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TEÁOR_megfeleltetés2021" sheetId="1" r:id="rId1"/>
  </sheets>
  <definedNames/>
  <calcPr fullCalcOnLoad="1"/>
</workbook>
</file>

<file path=xl/sharedStrings.xml><?xml version="1.0" encoding="utf-8"?>
<sst xmlns="http://schemas.openxmlformats.org/spreadsheetml/2006/main" count="160" uniqueCount="160">
  <si>
    <t>KSTEAOR</t>
  </si>
  <si>
    <t>KSNAME</t>
  </si>
  <si>
    <t>0111</t>
  </si>
  <si>
    <t>Gabonaféle (kivéve: rizs), hüvelyes növény, olajos mag termesztése</t>
  </si>
  <si>
    <t>0112</t>
  </si>
  <si>
    <t>Rizstermesztés</t>
  </si>
  <si>
    <t>0113</t>
  </si>
  <si>
    <t>Zöldségféle, dinnye, gyökér-,gumósnövény termesztése</t>
  </si>
  <si>
    <t>0114</t>
  </si>
  <si>
    <t>Cukornádtermesztés</t>
  </si>
  <si>
    <t>0115</t>
  </si>
  <si>
    <t>Dohánytermesztés</t>
  </si>
  <si>
    <t>0116</t>
  </si>
  <si>
    <t>Rosttermesztés</t>
  </si>
  <si>
    <t>0119</t>
  </si>
  <si>
    <t>Egyéb, nem évelő növény termesztése</t>
  </si>
  <si>
    <t>0121</t>
  </si>
  <si>
    <t>Szőlőtermesztés</t>
  </si>
  <si>
    <t>0122</t>
  </si>
  <si>
    <t>Trópusi gyümölcs termesztése</t>
  </si>
  <si>
    <t>0123</t>
  </si>
  <si>
    <t>Citrusféle termesztés</t>
  </si>
  <si>
    <t>0124</t>
  </si>
  <si>
    <t>Almatermésű, csonthéjas termesztése</t>
  </si>
  <si>
    <t>0125</t>
  </si>
  <si>
    <t>Egyéb gyümölcs, héjastermésű termesztése</t>
  </si>
  <si>
    <t>0126</t>
  </si>
  <si>
    <t>Olajtartalmú gyümölcs termesztése</t>
  </si>
  <si>
    <t>0127</t>
  </si>
  <si>
    <t>Italgyártási növény termesztése</t>
  </si>
  <si>
    <t>0128</t>
  </si>
  <si>
    <t>Fűszer-, aroma-, narkotikus, gyógynövény termesztése</t>
  </si>
  <si>
    <t>0129</t>
  </si>
  <si>
    <t>Egyéb évelő növény termesztése</t>
  </si>
  <si>
    <t>0130</t>
  </si>
  <si>
    <t>Növényi szaporítóanyag termesztése</t>
  </si>
  <si>
    <t>0141</t>
  </si>
  <si>
    <t>Tejhasznú szarvasmarha tenyésztése</t>
  </si>
  <si>
    <t>0142</t>
  </si>
  <si>
    <t>Egyéb szarvasmarha tenyésztése</t>
  </si>
  <si>
    <t>0143</t>
  </si>
  <si>
    <t>Ló, lóféle tenyésztése</t>
  </si>
  <si>
    <t>0144</t>
  </si>
  <si>
    <t>Teve, teveféle tenyésztése</t>
  </si>
  <si>
    <t>0145</t>
  </si>
  <si>
    <t>Juh, kecske tenyésztése</t>
  </si>
  <si>
    <t>0146</t>
  </si>
  <si>
    <t>Sertéstenyésztés</t>
  </si>
  <si>
    <t>0147</t>
  </si>
  <si>
    <t>Baromfitenyésztés</t>
  </si>
  <si>
    <t>0149</t>
  </si>
  <si>
    <t>Egyéb állat tenyésztése</t>
  </si>
  <si>
    <t>0150</t>
  </si>
  <si>
    <t>Vegyes gazdálkodás</t>
  </si>
  <si>
    <t>0161</t>
  </si>
  <si>
    <t>Növénytermesztési szolgáltatás</t>
  </si>
  <si>
    <t>0162</t>
  </si>
  <si>
    <t>Állattenyésztési szolgáltatás</t>
  </si>
  <si>
    <t>0163</t>
  </si>
  <si>
    <t>Betakarítást követő szolgáltatás</t>
  </si>
  <si>
    <t>0164</t>
  </si>
  <si>
    <t>Vetési célú magfeldolgozás</t>
  </si>
  <si>
    <t>0170</t>
  </si>
  <si>
    <t>Vadgazdálkodás, vadgazdálkodási szolgáltatás</t>
  </si>
  <si>
    <t>0210</t>
  </si>
  <si>
    <t>Erdészeti, egyéb erdőgazdálkodási tevékenység</t>
  </si>
  <si>
    <t>0220</t>
  </si>
  <si>
    <t>Fakitermelés</t>
  </si>
  <si>
    <t>0230</t>
  </si>
  <si>
    <t>Vadon termő egyéb erdei termék gyűjtése</t>
  </si>
  <si>
    <t>0240</t>
  </si>
  <si>
    <t>Erdészeti szolgáltatás</t>
  </si>
  <si>
    <t>0311</t>
  </si>
  <si>
    <t>Tengeri halászat</t>
  </si>
  <si>
    <t>0312</t>
  </si>
  <si>
    <t>Édesvízi halászat</t>
  </si>
  <si>
    <t>0321</t>
  </si>
  <si>
    <t>Tengerihal-gazdálkodás</t>
  </si>
  <si>
    <t>0322</t>
  </si>
  <si>
    <t>Édesvízihal-gazdálkodás</t>
  </si>
  <si>
    <t>1011</t>
  </si>
  <si>
    <t>Húsfeldolgozás, -tartósítás</t>
  </si>
  <si>
    <t>1012</t>
  </si>
  <si>
    <t>Baromfihús feldolgozása, tartósítása</t>
  </si>
  <si>
    <t>1013</t>
  </si>
  <si>
    <t>Hús-, baromfihús-készítmény gyártása</t>
  </si>
  <si>
    <t>1020</t>
  </si>
  <si>
    <t>Halfeldolgozás, -tartósítás</t>
  </si>
  <si>
    <t>1031</t>
  </si>
  <si>
    <t>Burgonyafeldolgozás, -tartósítás</t>
  </si>
  <si>
    <t>1032</t>
  </si>
  <si>
    <t>Gyümölcs-, zöldséglé gyártása</t>
  </si>
  <si>
    <t>1039</t>
  </si>
  <si>
    <t>Egyéb gyümölcs-, zöldségfeldolgozás, -tartósítás</t>
  </si>
  <si>
    <t>1041</t>
  </si>
  <si>
    <t>Olaj gyártása</t>
  </si>
  <si>
    <t>1042</t>
  </si>
  <si>
    <t>Margarin gyártása</t>
  </si>
  <si>
    <t>1051</t>
  </si>
  <si>
    <t>Tejtermék gyártása</t>
  </si>
  <si>
    <t>1052</t>
  </si>
  <si>
    <t>Jégkrém gyártása</t>
  </si>
  <si>
    <t>1061</t>
  </si>
  <si>
    <t>Malomipari termék gyártása</t>
  </si>
  <si>
    <t>1062</t>
  </si>
  <si>
    <t>Keményítő, keményítőtermék gyártása</t>
  </si>
  <si>
    <t>1071</t>
  </si>
  <si>
    <t>Kenyér, friss pékáru gyártása</t>
  </si>
  <si>
    <t>1072</t>
  </si>
  <si>
    <t>Tartósított lisztes áru gyártása</t>
  </si>
  <si>
    <t>1073</t>
  </si>
  <si>
    <t>Tésztafélék gyártása</t>
  </si>
  <si>
    <t>1081</t>
  </si>
  <si>
    <t>Cukorgyártás</t>
  </si>
  <si>
    <t>1082</t>
  </si>
  <si>
    <t>Édesség gyártása</t>
  </si>
  <si>
    <t>1083</t>
  </si>
  <si>
    <t>Tea, kávé feldolgozása</t>
  </si>
  <si>
    <t>1084</t>
  </si>
  <si>
    <t>Fűszer, ételízesítő gyártása</t>
  </si>
  <si>
    <t>1085</t>
  </si>
  <si>
    <t>Készétel gyártása</t>
  </si>
  <si>
    <t>1086</t>
  </si>
  <si>
    <t>Homogenizált, diétás étel gyártása</t>
  </si>
  <si>
    <t>1089</t>
  </si>
  <si>
    <t>M.n.s. egyéb élelmiszer gyártása</t>
  </si>
  <si>
    <t>1091</t>
  </si>
  <si>
    <t>Haszonállat-eledel gyártása</t>
  </si>
  <si>
    <t>1092</t>
  </si>
  <si>
    <t>Hobbiállat-eledel gyártása</t>
  </si>
  <si>
    <t>1101</t>
  </si>
  <si>
    <t>Desztillált szeszes ital gyártása</t>
  </si>
  <si>
    <t>1102</t>
  </si>
  <si>
    <t>Szőlőbor termelése</t>
  </si>
  <si>
    <t>1103</t>
  </si>
  <si>
    <t>Gyümölcsbor termelése</t>
  </si>
  <si>
    <t>1104</t>
  </si>
  <si>
    <t>Egyéb nem desztillált, erjesztett ital gyártása</t>
  </si>
  <si>
    <t>1105</t>
  </si>
  <si>
    <t>Sörgyártás</t>
  </si>
  <si>
    <t>1106</t>
  </si>
  <si>
    <t>Malátagyártás</t>
  </si>
  <si>
    <t>1107</t>
  </si>
  <si>
    <t>Üdítőital, ásványvíz gyártása</t>
  </si>
  <si>
    <t>1200</t>
  </si>
  <si>
    <t>Dohánytermék gyártása</t>
  </si>
  <si>
    <t>Állattenyésztés</t>
  </si>
  <si>
    <t>Egyéb</t>
  </si>
  <si>
    <t>teaor-3</t>
  </si>
  <si>
    <t>Kertészet</t>
  </si>
  <si>
    <t>AM statisztika csoportosítása</t>
  </si>
  <si>
    <t>Szántóföldi növénytermesztés</t>
  </si>
  <si>
    <t>Zöldségtermesztés</t>
  </si>
  <si>
    <t>Szarvasmarha</t>
  </si>
  <si>
    <t>Sertés</t>
  </si>
  <si>
    <t>Baromfi</t>
  </si>
  <si>
    <t>Ebből kiemelt/megjelenített szakágazat</t>
  </si>
  <si>
    <t>Élelmiszeripar</t>
  </si>
  <si>
    <t>Egyéb élelmiszeripar</t>
  </si>
  <si>
    <t>Kiemelt szakágazatok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</si>
</sst>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1" fillId="26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7" borderId="5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8" borderId="7" applyNumberFormat="0" applyFont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0" fillId="0" borderId="0" applyNumberFormat="0" applyFont="0" applyFill="0" applyBorder="0" applyAlignment="0" applyProtection="0"/>
  </cellStyleXfs>
  <cellXfs count="28">
    <xf numFmtId="0" fontId="0" fillId="0" borderId="0" xfId="0" applyNumberFormat="1" applyFont="1" applyFill="1" applyBorder="1" applyAlignment="1">
      <alignment/>
    </xf>
    <xf numFmtId="0" fontId="0" fillId="33" borderId="10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/>
    </xf>
    <xf numFmtId="0" fontId="0" fillId="0" borderId="12" xfId="0" applyNumberFormat="1" applyFont="1" applyFill="1" applyBorder="1" applyAlignment="1">
      <alignment/>
    </xf>
    <xf numFmtId="0" fontId="0" fillId="33" borderId="13" xfId="0" applyNumberFormat="1" applyFont="1" applyFill="1" applyBorder="1" applyAlignment="1">
      <alignment horizontal="center" vertical="center"/>
    </xf>
    <xf numFmtId="0" fontId="0" fillId="33" borderId="14" xfId="0" applyNumberFormat="1" applyFont="1" applyFill="1" applyBorder="1" applyAlignment="1">
      <alignment horizontal="center" vertical="center"/>
    </xf>
    <xf numFmtId="0" fontId="0" fillId="33" borderId="14" xfId="0" applyNumberFormat="1" applyFont="1" applyFill="1" applyBorder="1" applyAlignment="1">
      <alignment/>
    </xf>
    <xf numFmtId="0" fontId="1" fillId="33" borderId="15" xfId="0" applyNumberFormat="1" applyFont="1" applyFill="1" applyBorder="1" applyAlignment="1">
      <alignment/>
    </xf>
    <xf numFmtId="0" fontId="1" fillId="33" borderId="14" xfId="0" applyNumberFormat="1" applyFont="1" applyFill="1" applyBorder="1" applyAlignment="1">
      <alignment horizontal="center" vertical="center"/>
    </xf>
    <xf numFmtId="0" fontId="1" fillId="33" borderId="16" xfId="0" applyNumberFormat="1" applyFont="1" applyFill="1" applyBorder="1" applyAlignment="1">
      <alignment/>
    </xf>
    <xf numFmtId="0" fontId="1" fillId="33" borderId="16" xfId="0" applyNumberFormat="1" applyFont="1" applyFill="1" applyBorder="1" applyAlignment="1">
      <alignment horizontal="center" vertical="center"/>
    </xf>
    <xf numFmtId="0" fontId="0" fillId="33" borderId="16" xfId="0" applyNumberFormat="1" applyFont="1" applyFill="1" applyBorder="1" applyAlignment="1">
      <alignment/>
    </xf>
    <xf numFmtId="0" fontId="0" fillId="0" borderId="17" xfId="0" applyNumberFormat="1" applyFont="1" applyFill="1" applyBorder="1" applyAlignment="1">
      <alignment/>
    </xf>
    <xf numFmtId="0" fontId="0" fillId="10" borderId="0" xfId="0" applyNumberFormat="1" applyFont="1" applyFill="1" applyBorder="1" applyAlignment="1">
      <alignment/>
    </xf>
    <xf numFmtId="0" fontId="0" fillId="0" borderId="18" xfId="0" applyNumberFormat="1" applyFont="1" applyFill="1" applyBorder="1" applyAlignment="1">
      <alignment/>
    </xf>
    <xf numFmtId="0" fontId="0" fillId="0" borderId="19" xfId="0" applyNumberFormat="1" applyFont="1" applyFill="1" applyBorder="1" applyAlignment="1">
      <alignment/>
    </xf>
    <xf numFmtId="0" fontId="0" fillId="0" borderId="20" xfId="0" applyNumberFormat="1" applyFont="1" applyFill="1" applyBorder="1" applyAlignment="1">
      <alignment/>
    </xf>
    <xf numFmtId="0" fontId="0" fillId="0" borderId="19" xfId="0" applyNumberFormat="1" applyFont="1" applyFill="1" applyBorder="1" applyAlignment="1">
      <alignment/>
    </xf>
    <xf numFmtId="0" fontId="0" fillId="10" borderId="19" xfId="0" applyNumberFormat="1" applyFont="1" applyFill="1" applyBorder="1" applyAlignment="1">
      <alignment/>
    </xf>
    <xf numFmtId="0" fontId="0" fillId="0" borderId="21" xfId="0" applyNumberFormat="1" applyFont="1" applyFill="1" applyBorder="1" applyAlignment="1">
      <alignment/>
    </xf>
    <xf numFmtId="0" fontId="0" fillId="0" borderId="22" xfId="0" applyNumberFormat="1" applyFont="1" applyFill="1" applyBorder="1" applyAlignment="1">
      <alignment/>
    </xf>
    <xf numFmtId="0" fontId="0" fillId="0" borderId="23" xfId="0" applyNumberFormat="1" applyFont="1" applyFill="1" applyBorder="1" applyAlignment="1">
      <alignment/>
    </xf>
    <xf numFmtId="0" fontId="1" fillId="33" borderId="24" xfId="0" applyNumberFormat="1" applyFont="1" applyFill="1" applyBorder="1" applyAlignment="1">
      <alignment horizontal="center" vertical="center"/>
    </xf>
    <xf numFmtId="0" fontId="1" fillId="33" borderId="25" xfId="0" applyNumberFormat="1" applyFont="1" applyFill="1" applyBorder="1" applyAlignment="1">
      <alignment horizontal="center" vertical="center"/>
    </xf>
    <xf numFmtId="0" fontId="1" fillId="33" borderId="10" xfId="0" applyNumberFormat="1" applyFont="1" applyFill="1" applyBorder="1" applyAlignment="1">
      <alignment horizontal="center" vertical="center"/>
    </xf>
    <xf numFmtId="0" fontId="1" fillId="33" borderId="26" xfId="0" applyNumberFormat="1" applyFont="1" applyFill="1" applyBorder="1" applyAlignment="1">
      <alignment horizontal="center" vertical="center"/>
    </xf>
    <xf numFmtId="0" fontId="1" fillId="33" borderId="19" xfId="0" applyNumberFormat="1" applyFont="1" applyFill="1" applyBorder="1" applyAlignment="1">
      <alignment horizontal="center" vertical="center"/>
    </xf>
    <xf numFmtId="0" fontId="1" fillId="33" borderId="16" xfId="0" applyNumberFormat="1" applyFont="1" applyFill="1" applyBorder="1" applyAlignment="1">
      <alignment horizontal="center" vertical="center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4"/>
  <sheetViews>
    <sheetView tabSelected="1" zoomScalePageLayoutView="0" workbookViewId="0" topLeftCell="A1">
      <selection activeCell="L12" sqref="L12"/>
    </sheetView>
  </sheetViews>
  <sheetFormatPr defaultColWidth="9.140625" defaultRowHeight="12.75"/>
  <cols>
    <col min="1" max="1" width="27.7109375" style="0" bestFit="1" customWidth="1"/>
    <col min="2" max="2" width="35.28125" style="0" bestFit="1" customWidth="1"/>
    <col min="5" max="5" width="58.140625" style="0" bestFit="1" customWidth="1"/>
  </cols>
  <sheetData>
    <row r="1" spans="1:5" ht="13.5" thickBot="1">
      <c r="A1" s="7" t="s">
        <v>150</v>
      </c>
      <c r="B1" s="7" t="s">
        <v>156</v>
      </c>
      <c r="C1" s="7" t="s">
        <v>0</v>
      </c>
      <c r="D1" s="7" t="s">
        <v>148</v>
      </c>
      <c r="E1" s="7" t="s">
        <v>1</v>
      </c>
    </row>
    <row r="2" spans="1:5" ht="12.75">
      <c r="A2" s="23" t="s">
        <v>151</v>
      </c>
      <c r="B2" s="4"/>
      <c r="C2" t="s">
        <v>2</v>
      </c>
      <c r="D2" t="str">
        <f aca="true" t="shared" si="0" ref="D2:D40">LEFT(C2,3)</f>
        <v>011</v>
      </c>
      <c r="E2" s="14" t="s">
        <v>3</v>
      </c>
    </row>
    <row r="3" spans="1:5" ht="12.75">
      <c r="A3" s="23"/>
      <c r="B3" s="5"/>
      <c r="C3" t="s">
        <v>4</v>
      </c>
      <c r="D3" t="str">
        <f t="shared" si="0"/>
        <v>011</v>
      </c>
      <c r="E3" s="15" t="s">
        <v>5</v>
      </c>
    </row>
    <row r="4" spans="1:5" ht="12.75">
      <c r="A4" s="23"/>
      <c r="B4" s="5"/>
      <c r="C4" t="s">
        <v>8</v>
      </c>
      <c r="D4" t="str">
        <f t="shared" si="0"/>
        <v>011</v>
      </c>
      <c r="E4" s="15" t="s">
        <v>9</v>
      </c>
    </row>
    <row r="5" spans="1:5" ht="12.75">
      <c r="A5" s="23"/>
      <c r="B5" s="5"/>
      <c r="C5" t="s">
        <v>10</v>
      </c>
      <c r="D5" t="str">
        <f t="shared" si="0"/>
        <v>011</v>
      </c>
      <c r="E5" s="15" t="s">
        <v>11</v>
      </c>
    </row>
    <row r="6" spans="1:5" ht="12.75">
      <c r="A6" s="23"/>
      <c r="B6" s="5"/>
      <c r="C6" t="s">
        <v>12</v>
      </c>
      <c r="D6" t="str">
        <f t="shared" si="0"/>
        <v>011</v>
      </c>
      <c r="E6" s="15" t="s">
        <v>13</v>
      </c>
    </row>
    <row r="7" spans="1:5" ht="12.75">
      <c r="A7" s="24"/>
      <c r="B7" s="5"/>
      <c r="C7" s="3" t="s">
        <v>14</v>
      </c>
      <c r="D7" s="3" t="str">
        <f t="shared" si="0"/>
        <v>011</v>
      </c>
      <c r="E7" s="16" t="s">
        <v>15</v>
      </c>
    </row>
    <row r="8" spans="1:5" ht="12.75">
      <c r="A8" s="22" t="s">
        <v>146</v>
      </c>
      <c r="B8" s="27" t="s">
        <v>153</v>
      </c>
      <c r="C8" t="s">
        <v>36</v>
      </c>
      <c r="D8" t="str">
        <f t="shared" si="0"/>
        <v>014</v>
      </c>
      <c r="E8" s="15" t="s">
        <v>37</v>
      </c>
    </row>
    <row r="9" spans="1:5" ht="12.75">
      <c r="A9" s="23"/>
      <c r="B9" s="27"/>
      <c r="C9" s="19" t="s">
        <v>38</v>
      </c>
      <c r="D9" s="20" t="str">
        <f t="shared" si="0"/>
        <v>014</v>
      </c>
      <c r="E9" s="21" t="s">
        <v>39</v>
      </c>
    </row>
    <row r="10" spans="1:5" ht="12.75">
      <c r="A10" s="23"/>
      <c r="B10" s="9"/>
      <c r="C10" t="s">
        <v>40</v>
      </c>
      <c r="D10" t="str">
        <f t="shared" si="0"/>
        <v>014</v>
      </c>
      <c r="E10" s="15" t="s">
        <v>41</v>
      </c>
    </row>
    <row r="11" spans="1:5" ht="12.75">
      <c r="A11" s="23"/>
      <c r="B11" s="9"/>
      <c r="C11" t="s">
        <v>42</v>
      </c>
      <c r="D11" t="str">
        <f t="shared" si="0"/>
        <v>014</v>
      </c>
      <c r="E11" s="15" t="s">
        <v>43</v>
      </c>
    </row>
    <row r="12" spans="1:5" ht="12.75">
      <c r="A12" s="23"/>
      <c r="B12" s="9"/>
      <c r="C12" t="s">
        <v>44</v>
      </c>
      <c r="D12" t="str">
        <f t="shared" si="0"/>
        <v>014</v>
      </c>
      <c r="E12" s="15" t="s">
        <v>45</v>
      </c>
    </row>
    <row r="13" spans="1:5" ht="12.75">
      <c r="A13" s="23"/>
      <c r="B13" s="10" t="s">
        <v>154</v>
      </c>
      <c r="C13" t="s">
        <v>46</v>
      </c>
      <c r="D13" t="str">
        <f t="shared" si="0"/>
        <v>014</v>
      </c>
      <c r="E13" s="15" t="s">
        <v>47</v>
      </c>
    </row>
    <row r="14" spans="1:5" ht="12.75">
      <c r="A14" s="23"/>
      <c r="B14" s="10" t="s">
        <v>155</v>
      </c>
      <c r="C14" t="s">
        <v>48</v>
      </c>
      <c r="D14" t="str">
        <f t="shared" si="0"/>
        <v>014</v>
      </c>
      <c r="E14" s="15" t="s">
        <v>49</v>
      </c>
    </row>
    <row r="15" spans="1:5" ht="12.75">
      <c r="A15" s="23"/>
      <c r="B15" s="11"/>
      <c r="C15" t="s">
        <v>50</v>
      </c>
      <c r="D15" t="str">
        <f t="shared" si="0"/>
        <v>014</v>
      </c>
      <c r="E15" s="15" t="s">
        <v>51</v>
      </c>
    </row>
    <row r="16" spans="1:5" ht="12.75">
      <c r="A16" s="23"/>
      <c r="B16" s="11"/>
      <c r="C16" t="s">
        <v>72</v>
      </c>
      <c r="D16" t="str">
        <f t="shared" si="0"/>
        <v>031</v>
      </c>
      <c r="E16" s="15" t="s">
        <v>73</v>
      </c>
    </row>
    <row r="17" spans="1:5" ht="12.75">
      <c r="A17" s="23"/>
      <c r="B17" s="11"/>
      <c r="C17" t="s">
        <v>74</v>
      </c>
      <c r="D17" t="str">
        <f t="shared" si="0"/>
        <v>031</v>
      </c>
      <c r="E17" s="15" t="s">
        <v>75</v>
      </c>
    </row>
    <row r="18" spans="1:5" ht="12.75">
      <c r="A18" s="23"/>
      <c r="B18" s="11"/>
      <c r="C18" t="s">
        <v>76</v>
      </c>
      <c r="D18" t="str">
        <f t="shared" si="0"/>
        <v>032</v>
      </c>
      <c r="E18" s="15" t="s">
        <v>77</v>
      </c>
    </row>
    <row r="19" spans="1:5" ht="12.75">
      <c r="A19" s="24"/>
      <c r="B19" s="6"/>
      <c r="C19" s="3" t="s">
        <v>78</v>
      </c>
      <c r="D19" s="3" t="str">
        <f t="shared" si="0"/>
        <v>032</v>
      </c>
      <c r="E19" s="16" t="s">
        <v>79</v>
      </c>
    </row>
    <row r="20" spans="1:5" ht="12.75">
      <c r="A20" s="22" t="s">
        <v>149</v>
      </c>
      <c r="B20" s="1"/>
      <c r="C20" t="s">
        <v>16</v>
      </c>
      <c r="D20" t="str">
        <f t="shared" si="0"/>
        <v>012</v>
      </c>
      <c r="E20" s="15" t="s">
        <v>17</v>
      </c>
    </row>
    <row r="21" spans="1:5" ht="12.75">
      <c r="A21" s="23"/>
      <c r="B21" s="5"/>
      <c r="C21" t="s">
        <v>18</v>
      </c>
      <c r="D21" t="str">
        <f t="shared" si="0"/>
        <v>012</v>
      </c>
      <c r="E21" s="15" t="s">
        <v>19</v>
      </c>
    </row>
    <row r="22" spans="1:5" ht="12.75">
      <c r="A22" s="23"/>
      <c r="B22" s="5"/>
      <c r="C22" t="s">
        <v>20</v>
      </c>
      <c r="D22" t="str">
        <f t="shared" si="0"/>
        <v>012</v>
      </c>
      <c r="E22" s="15" t="s">
        <v>21</v>
      </c>
    </row>
    <row r="23" spans="1:5" ht="12.75">
      <c r="A23" s="23"/>
      <c r="B23" s="5"/>
      <c r="C23" t="s">
        <v>22</v>
      </c>
      <c r="D23" t="str">
        <f t="shared" si="0"/>
        <v>012</v>
      </c>
      <c r="E23" s="15" t="s">
        <v>23</v>
      </c>
    </row>
    <row r="24" spans="1:5" ht="12.75">
      <c r="A24" s="23"/>
      <c r="B24" s="5"/>
      <c r="C24" t="s">
        <v>24</v>
      </c>
      <c r="D24" t="str">
        <f t="shared" si="0"/>
        <v>012</v>
      </c>
      <c r="E24" s="15" t="s">
        <v>25</v>
      </c>
    </row>
    <row r="25" spans="1:5" ht="12.75">
      <c r="A25" s="23"/>
      <c r="B25" s="5"/>
      <c r="C25" t="s">
        <v>26</v>
      </c>
      <c r="D25" t="str">
        <f t="shared" si="0"/>
        <v>012</v>
      </c>
      <c r="E25" s="15" t="s">
        <v>27</v>
      </c>
    </row>
    <row r="26" spans="1:5" ht="12.75">
      <c r="A26" s="23"/>
      <c r="B26" s="5"/>
      <c r="C26" t="s">
        <v>28</v>
      </c>
      <c r="D26" t="str">
        <f t="shared" si="0"/>
        <v>012</v>
      </c>
      <c r="E26" s="15" t="s">
        <v>29</v>
      </c>
    </row>
    <row r="27" spans="1:5" ht="12.75">
      <c r="A27" s="23"/>
      <c r="B27" s="5"/>
      <c r="C27" t="s">
        <v>30</v>
      </c>
      <c r="D27" t="str">
        <f t="shared" si="0"/>
        <v>012</v>
      </c>
      <c r="E27" s="15" t="s">
        <v>31</v>
      </c>
    </row>
    <row r="28" spans="1:5" ht="12" customHeight="1">
      <c r="A28" s="23"/>
      <c r="B28" s="5"/>
      <c r="C28" t="s">
        <v>32</v>
      </c>
      <c r="D28" t="str">
        <f t="shared" si="0"/>
        <v>012</v>
      </c>
      <c r="E28" s="15" t="s">
        <v>33</v>
      </c>
    </row>
    <row r="29" spans="1:5" ht="12.75">
      <c r="A29" s="23"/>
      <c r="B29" s="8" t="s">
        <v>152</v>
      </c>
      <c r="C29" t="s">
        <v>6</v>
      </c>
      <c r="D29" t="str">
        <f t="shared" si="0"/>
        <v>011</v>
      </c>
      <c r="E29" s="15" t="s">
        <v>7</v>
      </c>
    </row>
    <row r="30" spans="1:5" ht="12.75">
      <c r="A30" s="24"/>
      <c r="B30" s="5"/>
      <c r="C30" s="3" t="s">
        <v>34</v>
      </c>
      <c r="D30" s="3" t="str">
        <f t="shared" si="0"/>
        <v>013</v>
      </c>
      <c r="E30" s="16" t="s">
        <v>35</v>
      </c>
    </row>
    <row r="31" spans="1:5" ht="12.75">
      <c r="A31" s="22" t="s">
        <v>147</v>
      </c>
      <c r="B31" s="5"/>
      <c r="C31" t="s">
        <v>52</v>
      </c>
      <c r="D31" t="str">
        <f t="shared" si="0"/>
        <v>015</v>
      </c>
      <c r="E31" s="15" t="s">
        <v>53</v>
      </c>
    </row>
    <row r="32" spans="1:5" ht="12.75">
      <c r="A32" s="23"/>
      <c r="B32" s="5"/>
      <c r="C32" t="s">
        <v>54</v>
      </c>
      <c r="D32" t="str">
        <f t="shared" si="0"/>
        <v>016</v>
      </c>
      <c r="E32" s="17" t="s">
        <v>55</v>
      </c>
    </row>
    <row r="33" spans="1:5" ht="12.75">
      <c r="A33" s="23"/>
      <c r="B33" s="5"/>
      <c r="C33" t="s">
        <v>56</v>
      </c>
      <c r="D33" t="str">
        <f t="shared" si="0"/>
        <v>016</v>
      </c>
      <c r="E33" s="15" t="s">
        <v>57</v>
      </c>
    </row>
    <row r="34" spans="1:5" ht="12.75">
      <c r="A34" s="23"/>
      <c r="B34" s="5"/>
      <c r="C34" t="s">
        <v>58</v>
      </c>
      <c r="D34" t="str">
        <f t="shared" si="0"/>
        <v>016</v>
      </c>
      <c r="E34" s="15" t="s">
        <v>59</v>
      </c>
    </row>
    <row r="35" spans="1:5" ht="12.75">
      <c r="A35" s="23"/>
      <c r="B35" s="5"/>
      <c r="C35" t="s">
        <v>60</v>
      </c>
      <c r="D35" t="str">
        <f t="shared" si="0"/>
        <v>016</v>
      </c>
      <c r="E35" s="15" t="s">
        <v>61</v>
      </c>
    </row>
    <row r="36" spans="1:5" ht="12.75">
      <c r="A36" s="23"/>
      <c r="B36" s="5"/>
      <c r="C36" t="s">
        <v>62</v>
      </c>
      <c r="D36" t="str">
        <f t="shared" si="0"/>
        <v>017</v>
      </c>
      <c r="E36" s="15" t="s">
        <v>63</v>
      </c>
    </row>
    <row r="37" spans="1:5" ht="12.75">
      <c r="A37" s="23"/>
      <c r="B37" s="5"/>
      <c r="C37" t="s">
        <v>64</v>
      </c>
      <c r="D37" t="str">
        <f t="shared" si="0"/>
        <v>021</v>
      </c>
      <c r="E37" s="15" t="s">
        <v>65</v>
      </c>
    </row>
    <row r="38" spans="1:5" ht="12.75">
      <c r="A38" s="23"/>
      <c r="B38" s="5"/>
      <c r="C38" t="s">
        <v>66</v>
      </c>
      <c r="D38" t="str">
        <f t="shared" si="0"/>
        <v>022</v>
      </c>
      <c r="E38" s="15" t="s">
        <v>67</v>
      </c>
    </row>
    <row r="39" spans="1:5" ht="12.75">
      <c r="A39" s="23"/>
      <c r="B39" s="5"/>
      <c r="C39" t="s">
        <v>68</v>
      </c>
      <c r="D39" t="str">
        <f t="shared" si="0"/>
        <v>023</v>
      </c>
      <c r="E39" s="15" t="s">
        <v>69</v>
      </c>
    </row>
    <row r="40" spans="1:5" ht="12.75">
      <c r="A40" s="23"/>
      <c r="B40" s="5"/>
      <c r="C40" s="2" t="s">
        <v>70</v>
      </c>
      <c r="D40" s="3" t="str">
        <f t="shared" si="0"/>
        <v>024</v>
      </c>
      <c r="E40" s="16" t="s">
        <v>71</v>
      </c>
    </row>
    <row r="41" spans="1:5" ht="12.75">
      <c r="A41" s="13"/>
      <c r="B41" s="13"/>
      <c r="C41" s="13"/>
      <c r="D41" s="13"/>
      <c r="E41" s="18"/>
    </row>
    <row r="42" spans="1:5" ht="12.75">
      <c r="A42" s="25" t="s">
        <v>157</v>
      </c>
      <c r="B42" s="22" t="s">
        <v>159</v>
      </c>
      <c r="C42" t="s">
        <v>80</v>
      </c>
      <c r="D42" t="str">
        <f aca="true" t="shared" si="1" ref="D42:D68">LEFT(C42,3)</f>
        <v>101</v>
      </c>
      <c r="E42" s="15" t="s">
        <v>81</v>
      </c>
    </row>
    <row r="43" spans="1:5" ht="12.75">
      <c r="A43" s="26"/>
      <c r="B43" s="23"/>
      <c r="C43" t="s">
        <v>82</v>
      </c>
      <c r="D43" t="str">
        <f t="shared" si="1"/>
        <v>101</v>
      </c>
      <c r="E43" s="15" t="s">
        <v>83</v>
      </c>
    </row>
    <row r="44" spans="1:5" ht="12.75">
      <c r="A44" s="26"/>
      <c r="B44" s="23"/>
      <c r="C44" t="s">
        <v>84</v>
      </c>
      <c r="D44" t="str">
        <f t="shared" si="1"/>
        <v>101</v>
      </c>
      <c r="E44" s="15" t="s">
        <v>85</v>
      </c>
    </row>
    <row r="45" spans="1:5" ht="12.75">
      <c r="A45" s="26"/>
      <c r="B45" s="23"/>
      <c r="C45" t="s">
        <v>90</v>
      </c>
      <c r="D45" t="str">
        <f t="shared" si="1"/>
        <v>103</v>
      </c>
      <c r="E45" s="15" t="s">
        <v>91</v>
      </c>
    </row>
    <row r="46" spans="1:5" ht="12.75">
      <c r="A46" s="26"/>
      <c r="B46" s="23"/>
      <c r="C46" t="s">
        <v>92</v>
      </c>
      <c r="D46" t="str">
        <f t="shared" si="1"/>
        <v>103</v>
      </c>
      <c r="E46" s="15" t="s">
        <v>93</v>
      </c>
    </row>
    <row r="47" spans="1:5" ht="12.75">
      <c r="A47" s="26"/>
      <c r="B47" s="23"/>
      <c r="C47" t="s">
        <v>94</v>
      </c>
      <c r="D47" t="str">
        <f t="shared" si="1"/>
        <v>104</v>
      </c>
      <c r="E47" s="15" t="s">
        <v>95</v>
      </c>
    </row>
    <row r="48" spans="1:5" ht="12.75">
      <c r="A48" s="26"/>
      <c r="B48" s="23"/>
      <c r="C48" t="s">
        <v>98</v>
      </c>
      <c r="D48" t="str">
        <f t="shared" si="1"/>
        <v>105</v>
      </c>
      <c r="E48" s="15" t="s">
        <v>99</v>
      </c>
    </row>
    <row r="49" spans="1:5" ht="12.75">
      <c r="A49" s="26"/>
      <c r="B49" s="23"/>
      <c r="C49" t="s">
        <v>102</v>
      </c>
      <c r="D49" t="str">
        <f t="shared" si="1"/>
        <v>106</v>
      </c>
      <c r="E49" s="15" t="s">
        <v>103</v>
      </c>
    </row>
    <row r="50" spans="1:5" ht="12.75">
      <c r="A50" s="26"/>
      <c r="B50" s="23"/>
      <c r="C50" t="s">
        <v>106</v>
      </c>
      <c r="D50" t="str">
        <f t="shared" si="1"/>
        <v>107</v>
      </c>
      <c r="E50" s="15" t="s">
        <v>107</v>
      </c>
    </row>
    <row r="51" spans="1:5" ht="12.75">
      <c r="A51" s="26"/>
      <c r="B51" s="23"/>
      <c r="C51" t="s">
        <v>110</v>
      </c>
      <c r="D51" t="str">
        <f t="shared" si="1"/>
        <v>107</v>
      </c>
      <c r="E51" s="15" t="s">
        <v>111</v>
      </c>
    </row>
    <row r="52" spans="1:5" ht="12.75">
      <c r="A52" s="26"/>
      <c r="B52" s="23"/>
      <c r="C52" t="s">
        <v>108</v>
      </c>
      <c r="D52" t="str">
        <f t="shared" si="1"/>
        <v>107</v>
      </c>
      <c r="E52" s="15" t="s">
        <v>109</v>
      </c>
    </row>
    <row r="53" spans="1:5" ht="12.75">
      <c r="A53" s="26"/>
      <c r="B53" s="23"/>
      <c r="C53" t="s">
        <v>126</v>
      </c>
      <c r="D53" t="str">
        <f t="shared" si="1"/>
        <v>109</v>
      </c>
      <c r="E53" s="15" t="s">
        <v>127</v>
      </c>
    </row>
    <row r="54" spans="1:5" ht="12.75">
      <c r="A54" s="26"/>
      <c r="B54" s="23"/>
      <c r="C54" t="s">
        <v>128</v>
      </c>
      <c r="D54" t="str">
        <f t="shared" si="1"/>
        <v>109</v>
      </c>
      <c r="E54" s="15" t="s">
        <v>129</v>
      </c>
    </row>
    <row r="55" spans="1:5" ht="13.5" thickBot="1">
      <c r="A55" s="26"/>
      <c r="B55" s="24"/>
      <c r="C55" t="s">
        <v>132</v>
      </c>
      <c r="D55" t="str">
        <f t="shared" si="1"/>
        <v>110</v>
      </c>
      <c r="E55" s="15" t="s">
        <v>133</v>
      </c>
    </row>
    <row r="56" spans="1:5" ht="12.75">
      <c r="A56" s="26"/>
      <c r="B56" s="22" t="s">
        <v>158</v>
      </c>
      <c r="C56" s="12" t="s">
        <v>86</v>
      </c>
      <c r="D56" s="12" t="str">
        <f t="shared" si="1"/>
        <v>102</v>
      </c>
      <c r="E56" s="14" t="s">
        <v>87</v>
      </c>
    </row>
    <row r="57" spans="1:5" ht="12.75">
      <c r="A57" s="26"/>
      <c r="B57" s="23"/>
      <c r="C57" t="s">
        <v>88</v>
      </c>
      <c r="D57" t="str">
        <f t="shared" si="1"/>
        <v>103</v>
      </c>
      <c r="E57" s="15" t="s">
        <v>89</v>
      </c>
    </row>
    <row r="58" spans="1:5" ht="12.75">
      <c r="A58" s="26"/>
      <c r="B58" s="23"/>
      <c r="C58" t="s">
        <v>96</v>
      </c>
      <c r="D58" t="str">
        <f t="shared" si="1"/>
        <v>104</v>
      </c>
      <c r="E58" s="15" t="s">
        <v>97</v>
      </c>
    </row>
    <row r="59" spans="1:5" ht="12.75">
      <c r="A59" s="26"/>
      <c r="B59" s="23"/>
      <c r="C59" t="s">
        <v>100</v>
      </c>
      <c r="D59" t="str">
        <f t="shared" si="1"/>
        <v>105</v>
      </c>
      <c r="E59" s="15" t="s">
        <v>101</v>
      </c>
    </row>
    <row r="60" spans="1:5" ht="12.75">
      <c r="A60" s="26"/>
      <c r="B60" s="23"/>
      <c r="C60" t="s">
        <v>104</v>
      </c>
      <c r="D60" t="str">
        <f t="shared" si="1"/>
        <v>106</v>
      </c>
      <c r="E60" s="15" t="s">
        <v>105</v>
      </c>
    </row>
    <row r="61" spans="1:5" ht="12.75">
      <c r="A61" s="26"/>
      <c r="B61" s="23"/>
      <c r="C61" t="s">
        <v>112</v>
      </c>
      <c r="D61" t="str">
        <f t="shared" si="1"/>
        <v>108</v>
      </c>
      <c r="E61" s="15" t="s">
        <v>113</v>
      </c>
    </row>
    <row r="62" spans="1:5" ht="12.75">
      <c r="A62" s="26"/>
      <c r="B62" s="23"/>
      <c r="C62" t="s">
        <v>114</v>
      </c>
      <c r="D62" t="str">
        <f t="shared" si="1"/>
        <v>108</v>
      </c>
      <c r="E62" s="15" t="s">
        <v>115</v>
      </c>
    </row>
    <row r="63" spans="1:5" ht="12.75">
      <c r="A63" s="26"/>
      <c r="B63" s="23"/>
      <c r="C63" t="s">
        <v>116</v>
      </c>
      <c r="D63" t="str">
        <f t="shared" si="1"/>
        <v>108</v>
      </c>
      <c r="E63" s="15" t="s">
        <v>117</v>
      </c>
    </row>
    <row r="64" spans="1:5" ht="12.75">
      <c r="A64" s="26"/>
      <c r="B64" s="23"/>
      <c r="C64" t="s">
        <v>118</v>
      </c>
      <c r="D64" t="str">
        <f t="shared" si="1"/>
        <v>108</v>
      </c>
      <c r="E64" s="15" t="s">
        <v>119</v>
      </c>
    </row>
    <row r="65" spans="1:5" ht="12.75">
      <c r="A65" s="26"/>
      <c r="B65" s="23"/>
      <c r="C65" t="s">
        <v>120</v>
      </c>
      <c r="D65" t="str">
        <f t="shared" si="1"/>
        <v>108</v>
      </c>
      <c r="E65" s="15" t="s">
        <v>121</v>
      </c>
    </row>
    <row r="66" spans="1:5" ht="12.75">
      <c r="A66" s="26"/>
      <c r="B66" s="23"/>
      <c r="C66" t="s">
        <v>122</v>
      </c>
      <c r="D66" t="str">
        <f t="shared" si="1"/>
        <v>108</v>
      </c>
      <c r="E66" s="15" t="s">
        <v>123</v>
      </c>
    </row>
    <row r="67" spans="1:5" ht="12.75">
      <c r="A67" s="26"/>
      <c r="B67" s="23"/>
      <c r="C67" t="s">
        <v>124</v>
      </c>
      <c r="D67" t="str">
        <f t="shared" si="1"/>
        <v>108</v>
      </c>
      <c r="E67" s="15" t="s">
        <v>125</v>
      </c>
    </row>
    <row r="68" spans="1:5" ht="12.75">
      <c r="A68" s="26"/>
      <c r="B68" s="23"/>
      <c r="C68" t="s">
        <v>130</v>
      </c>
      <c r="D68" t="str">
        <f t="shared" si="1"/>
        <v>110</v>
      </c>
      <c r="E68" s="15" t="s">
        <v>131</v>
      </c>
    </row>
    <row r="69" spans="1:5" ht="12.75">
      <c r="A69" s="26"/>
      <c r="B69" s="23"/>
      <c r="C69" t="s">
        <v>134</v>
      </c>
      <c r="D69" t="str">
        <f aca="true" t="shared" si="2" ref="D69:D74">LEFT(C69,3)</f>
        <v>110</v>
      </c>
      <c r="E69" s="15" t="s">
        <v>135</v>
      </c>
    </row>
    <row r="70" spans="1:5" ht="12.75">
      <c r="A70" s="26"/>
      <c r="B70" s="23"/>
      <c r="C70" t="s">
        <v>136</v>
      </c>
      <c r="D70" t="str">
        <f t="shared" si="2"/>
        <v>110</v>
      </c>
      <c r="E70" s="15" t="s">
        <v>137</v>
      </c>
    </row>
    <row r="71" spans="1:5" ht="12.75">
      <c r="A71" s="26"/>
      <c r="B71" s="23"/>
      <c r="C71" t="s">
        <v>138</v>
      </c>
      <c r="D71" t="str">
        <f t="shared" si="2"/>
        <v>110</v>
      </c>
      <c r="E71" s="15" t="s">
        <v>139</v>
      </c>
    </row>
    <row r="72" spans="1:5" ht="12.75">
      <c r="A72" s="26"/>
      <c r="B72" s="23"/>
      <c r="C72" t="s">
        <v>140</v>
      </c>
      <c r="D72" t="str">
        <f t="shared" si="2"/>
        <v>110</v>
      </c>
      <c r="E72" s="15" t="s">
        <v>141</v>
      </c>
    </row>
    <row r="73" spans="1:5" ht="12.75">
      <c r="A73" s="26"/>
      <c r="B73" s="23"/>
      <c r="C73" t="s">
        <v>142</v>
      </c>
      <c r="D73" t="str">
        <f t="shared" si="2"/>
        <v>110</v>
      </c>
      <c r="E73" s="15" t="s">
        <v>143</v>
      </c>
    </row>
    <row r="74" spans="1:5" ht="12.75">
      <c r="A74" s="26"/>
      <c r="B74" s="24"/>
      <c r="C74" s="2" t="s">
        <v>144</v>
      </c>
      <c r="D74" s="3" t="str">
        <f t="shared" si="2"/>
        <v>120</v>
      </c>
      <c r="E74" s="16" t="s">
        <v>145</v>
      </c>
    </row>
  </sheetData>
  <sheetProtection/>
  <mergeCells count="8">
    <mergeCell ref="A31:A40"/>
    <mergeCell ref="B56:B74"/>
    <mergeCell ref="A42:A74"/>
    <mergeCell ref="B42:B55"/>
    <mergeCell ref="A2:A7"/>
    <mergeCell ref="A20:A30"/>
    <mergeCell ref="B8:B9"/>
    <mergeCell ref="A8:A1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Opris Ildikó</dc:creator>
  <cp:keywords/>
  <dc:description/>
  <cp:lastModifiedBy>Reiter Szilvia</cp:lastModifiedBy>
  <cp:lastPrinted>2014-02-24T11:34:41Z</cp:lastPrinted>
  <dcterms:created xsi:type="dcterms:W3CDTF">2014-02-11T18:28:00Z</dcterms:created>
  <dcterms:modified xsi:type="dcterms:W3CDTF">2021-11-16T13:12:30Z</dcterms:modified>
  <cp:category/>
  <cp:version/>
  <cp:contentType/>
  <cp:contentStatus/>
</cp:coreProperties>
</file>