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definedNames>
    <definedName name="_xlnm._FilterDatabase" localSheetId="1" hidden="1">adatok!$I$1:$I$72</definedName>
  </definedNames>
  <calcPr calcId="14562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2" i="3"/>
</calcChain>
</file>

<file path=xl/comments1.xml><?xml version="1.0" encoding="utf-8"?>
<comments xmlns="http://schemas.openxmlformats.org/spreadsheetml/2006/main">
  <authors>
    <author>Dr. Tobisch Tamás</author>
  </authors>
  <commentList>
    <comment ref="H36" authorId="0">
      <text>
        <r>
          <rPr>
            <b/>
            <sz val="9"/>
            <color indexed="81"/>
            <rFont val="Tahoma"/>
            <family val="2"/>
            <charset val="238"/>
          </rPr>
          <t>Dr. Tobisch Tamás:</t>
        </r>
        <r>
          <rPr>
            <sz val="9"/>
            <color indexed="81"/>
            <rFont val="Tahoma"/>
            <family val="2"/>
            <charset val="238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<sst xmlns="http://schemas.openxmlformats.org/spreadsheetml/2006/main" count="275" uniqueCount="105">
  <si>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</si>
  <si>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</si>
  <si>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</si>
  <si>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</si>
  <si>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</si>
  <si>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</si>
  <si>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</si>
  <si>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</si>
  <si>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</si>
  <si>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</si>
  <si>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</si>
  <si>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</si>
  <si>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</si>
  <si>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</si>
  <si>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</si>
  <si>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</si>
  <si>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</si>
  <si>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</si>
  <si>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</si>
  <si>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</si>
  <si>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</si>
  <si>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</si>
  <si>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</si>
  <si>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</si>
  <si>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</si>
  <si>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</si>
  <si>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</si>
  <si>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</si>
  <si>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</si>
  <si>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</si>
  <si>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</si>
  <si>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</si>
  <si>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</si>
  <si>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</si>
  <si>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</si>
  <si>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</si>
  <si>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</si>
  <si>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</si>
  <si>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</si>
  <si>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</si>
  <si>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</si>
  <si>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</si>
  <si>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</si>
  <si>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</si>
  <si>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</si>
  <si>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</si>
  <si>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</si>
  <si>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</si>
  <si>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</si>
  <si>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</si>
  <si>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</si>
  <si>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</si>
  <si>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</si>
  <si>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</si>
  <si>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</si>
  <si>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</si>
  <si>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</si>
  <si>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</si>
  <si>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</si>
  <si>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</si>
  <si>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</si>
  <si>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</si>
  <si>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</si>
  <si>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</si>
  <si>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</si>
  <si>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</si>
  <si>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</si>
  <si>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</si>
  <si>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</si>
  <si>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</si>
  <si>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</si>
  <si>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</si>
  <si>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</si>
  <si>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</si>
  <si>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</si>
  <si>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</si>
  <si>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</si>
  <si>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</si>
  <si>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</si>
  <si>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</si>
  <si>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</si>
  <si>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</si>
  <si>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</si>
  <si>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</si>
  <si>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</si>
  <si>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</si>
  <si>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</si>
  <si>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</si>
  <si>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</si>
  <si>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</si>
  <si>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</si>
  <si>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</si>
  <si>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</si>
  <si>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</si>
  <si>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</si>
  <si>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</si>
  <si>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</si>
  <si>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</si>
  <si>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</si>
  <si>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</si>
  <si>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</si>
  <si>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</si>
  <si>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</si>
  <si>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t>Ft/ha - Ft/db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</si>
  <si>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ÁTLAGOK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</si>
</sst>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29">
    <xf numFmtId="0" fontId="0" fillId="0" borderId="0" xfId="0"/>
    <xf numFmtId="0" fontId="3" fillId="0" borderId="1" xfId="2" applyFont="1" applyFill="1" applyBorder="1" applyAlignment="1"/>
    <xf numFmtId="0" fontId="3" fillId="3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3" borderId="3" xfId="0" applyNumberFormat="1" applyFont="1" applyFill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0" fontId="3" fillId="4" borderId="2" xfId="2" applyFont="1" applyFill="1" applyBorder="1" applyAlignment="1">
      <alignment horizontal="center"/>
    </xf>
    <xf numFmtId="0" fontId="3" fillId="4" borderId="13" xfId="2" applyFont="1" applyFill="1" applyBorder="1" applyAlignment="1">
      <alignment horizontal="center"/>
    </xf>
    <xf numFmtId="164" fontId="1" fillId="4" borderId="14" xfId="1" applyNumberFormat="1" applyFill="1" applyBorder="1" applyAlignment="1"/>
    <xf numFmtId="164" fontId="1" fillId="4" borderId="15" xfId="1" applyNumberFormat="1" applyFill="1" applyBorder="1" applyAlignment="1"/>
    <xf numFmtId="1" fontId="4" fillId="5" borderId="3" xfId="0" applyNumberFormat="1" applyFont="1" applyFill="1" applyBorder="1" applyAlignment="1" applyProtection="1">
      <alignment horizontal="left"/>
    </xf>
    <xf numFmtId="164" fontId="1" fillId="5" borderId="15" xfId="1" applyNumberFormat="1" applyFill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4" t="s">
        <v>102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6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6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6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16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1:16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ht="15.75" thickBo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72"/>
  <sheetViews>
    <sheetView tabSelected="1" zoomScale="80" zoomScaleNormal="80" workbookViewId="0">
      <selection activeCell="K5" sqref="K5"/>
    </sheetView>
  </sheetViews>
  <sheetFormatPr defaultRowHeight="15" x14ac:dyDescent="0.25"/>
  <cols>
    <col min="2" max="2" width="11" style="5" bestFit="1" customWidth="1"/>
    <col min="3" max="3" width="41.140625" style="5" bestFit="1" customWidth="1"/>
    <col min="4" max="4" width="21.85546875" style="5" bestFit="1" customWidth="1"/>
    <col min="5" max="5" width="95" style="5" bestFit="1" customWidth="1"/>
    <col min="6" max="6" width="17.140625" style="5" bestFit="1" customWidth="1"/>
    <col min="7" max="8" width="14.28515625" style="5" customWidth="1"/>
    <col min="9" max="9" width="14.28515625" customWidth="1"/>
    <col min="10" max="10" width="15.5703125" customWidth="1"/>
    <col min="11" max="11" width="14.28515625" bestFit="1" customWidth="1"/>
  </cols>
  <sheetData>
    <row r="1" spans="2:11" ht="15.75" thickBot="1" x14ac:dyDescent="0.3"/>
    <row r="2" spans="2:11" ht="50.1" customHeight="1" x14ac:dyDescent="0.25">
      <c r="B2" s="23" t="s">
        <v>104</v>
      </c>
      <c r="C2" s="24"/>
      <c r="D2" s="24"/>
      <c r="E2" s="24"/>
      <c r="F2" s="24"/>
      <c r="G2" s="24"/>
      <c r="H2" s="24"/>
      <c r="I2" s="24"/>
      <c r="J2" s="25"/>
    </row>
    <row r="3" spans="2:11" ht="15.75" customHeight="1" thickBot="1" x14ac:dyDescent="0.3">
      <c r="B3" s="26"/>
      <c r="C3" s="27"/>
      <c r="D3" s="27"/>
      <c r="E3" s="27"/>
      <c r="F3" s="27"/>
      <c r="G3" s="27"/>
      <c r="H3" s="27"/>
      <c r="I3" s="27"/>
      <c r="J3" s="28"/>
    </row>
    <row r="4" spans="2:11" ht="15.75" thickBot="1" x14ac:dyDescent="0.3"/>
    <row r="5" spans="2:11" ht="16.5" thickBot="1" x14ac:dyDescent="0.3">
      <c r="B5" s="6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9">
        <v>2019</v>
      </c>
      <c r="H5" s="8">
        <v>2020</v>
      </c>
      <c r="I5" s="8">
        <v>2021</v>
      </c>
      <c r="J5" s="8">
        <v>2022</v>
      </c>
      <c r="K5" s="8">
        <v>2023</v>
      </c>
    </row>
    <row r="6" spans="2:11" x14ac:dyDescent="0.25">
      <c r="B6" s="3">
        <v>1</v>
      </c>
      <c r="C6" s="3" t="s">
        <v>5</v>
      </c>
      <c r="D6" s="3" t="s">
        <v>6</v>
      </c>
      <c r="E6" s="3" t="s">
        <v>7</v>
      </c>
      <c r="F6" s="4" t="s">
        <v>8</v>
      </c>
      <c r="G6" s="10">
        <v>4879.7</v>
      </c>
      <c r="H6" s="11">
        <v>4897.0330769230768</v>
      </c>
      <c r="I6" s="11">
        <v>5697.9</v>
      </c>
      <c r="J6" s="11">
        <v>7751.9</v>
      </c>
      <c r="K6" s="11">
        <v>9264.1</v>
      </c>
    </row>
    <row r="7" spans="2:11" x14ac:dyDescent="0.25">
      <c r="B7" s="3">
        <v>2</v>
      </c>
      <c r="C7" s="3" t="s">
        <v>5</v>
      </c>
      <c r="D7" s="3" t="s">
        <v>9</v>
      </c>
      <c r="E7" s="3" t="s">
        <v>7</v>
      </c>
      <c r="F7" s="4" t="s">
        <v>8</v>
      </c>
      <c r="G7" s="10">
        <v>5169.8999999999996</v>
      </c>
      <c r="H7" s="11">
        <v>5282.9230769230771</v>
      </c>
      <c r="I7" s="11">
        <v>5904.4</v>
      </c>
      <c r="J7" s="11">
        <v>8227</v>
      </c>
      <c r="K7" s="11">
        <v>9883</v>
      </c>
    </row>
    <row r="8" spans="2:11" x14ac:dyDescent="0.25">
      <c r="B8" s="3">
        <v>3</v>
      </c>
      <c r="C8" s="3" t="s">
        <v>5</v>
      </c>
      <c r="D8" s="3" t="s">
        <v>10</v>
      </c>
      <c r="E8" s="3" t="s">
        <v>7</v>
      </c>
      <c r="F8" s="4" t="s">
        <v>8</v>
      </c>
      <c r="G8" s="10">
        <v>4423.3</v>
      </c>
      <c r="H8" s="11">
        <v>4117.5</v>
      </c>
      <c r="I8" s="11">
        <v>4482.1000000000004</v>
      </c>
      <c r="J8" s="11">
        <v>5866.4</v>
      </c>
      <c r="K8" s="11">
        <v>6162.6</v>
      </c>
    </row>
    <row r="9" spans="2:11" x14ac:dyDescent="0.25">
      <c r="B9" s="3">
        <v>4</v>
      </c>
      <c r="C9" s="3" t="s">
        <v>5</v>
      </c>
      <c r="D9" s="3" t="s">
        <v>11</v>
      </c>
      <c r="E9" s="3" t="s">
        <v>7</v>
      </c>
      <c r="F9" s="4" t="s">
        <v>8</v>
      </c>
      <c r="G9" s="10">
        <v>4941.5</v>
      </c>
      <c r="H9" s="11">
        <v>4919.4388888888889</v>
      </c>
      <c r="I9" s="11">
        <v>5337.4</v>
      </c>
      <c r="J9" s="11">
        <v>7366.4</v>
      </c>
      <c r="K9" s="11">
        <v>7925.6</v>
      </c>
    </row>
    <row r="10" spans="2:11" x14ac:dyDescent="0.25">
      <c r="B10" s="3">
        <v>5</v>
      </c>
      <c r="C10" s="3" t="s">
        <v>12</v>
      </c>
      <c r="D10" s="3" t="s">
        <v>6</v>
      </c>
      <c r="E10" s="3" t="s">
        <v>13</v>
      </c>
      <c r="F10" s="4" t="s">
        <v>8</v>
      </c>
      <c r="G10" s="10">
        <v>4027.9</v>
      </c>
      <c r="H10" s="11">
        <v>4354.5081250000003</v>
      </c>
      <c r="I10" s="11">
        <v>5102.6000000000004</v>
      </c>
      <c r="J10" s="11">
        <v>6921.8</v>
      </c>
      <c r="K10" s="11">
        <v>8092.2</v>
      </c>
    </row>
    <row r="11" spans="2:11" x14ac:dyDescent="0.25">
      <c r="B11" s="3">
        <v>6</v>
      </c>
      <c r="C11" s="3" t="s">
        <v>12</v>
      </c>
      <c r="D11" s="3" t="s">
        <v>9</v>
      </c>
      <c r="E11" s="3" t="s">
        <v>13</v>
      </c>
      <c r="F11" s="4" t="s">
        <v>8</v>
      </c>
      <c r="G11" s="10">
        <v>4786.2</v>
      </c>
      <c r="H11" s="11">
        <v>5183.3954545454544</v>
      </c>
      <c r="I11" s="11">
        <v>5421.2</v>
      </c>
      <c r="J11" s="11">
        <v>8053</v>
      </c>
      <c r="K11" s="11">
        <v>8646.2000000000007</v>
      </c>
    </row>
    <row r="12" spans="2:11" x14ac:dyDescent="0.25">
      <c r="B12" s="3">
        <v>7</v>
      </c>
      <c r="C12" s="3" t="s">
        <v>12</v>
      </c>
      <c r="D12" s="3" t="s">
        <v>10</v>
      </c>
      <c r="E12" s="3" t="s">
        <v>13</v>
      </c>
      <c r="F12" s="4" t="s">
        <v>8</v>
      </c>
      <c r="G12" s="10">
        <v>3728</v>
      </c>
      <c r="H12" s="11">
        <v>3902.3125</v>
      </c>
      <c r="I12" s="11">
        <v>3994.2</v>
      </c>
      <c r="J12" s="11">
        <v>5574.6</v>
      </c>
      <c r="K12" s="11">
        <v>5572.7</v>
      </c>
    </row>
    <row r="13" spans="2:11" x14ac:dyDescent="0.25">
      <c r="B13" s="3">
        <v>8</v>
      </c>
      <c r="C13" s="3" t="s">
        <v>12</v>
      </c>
      <c r="D13" s="3" t="s">
        <v>11</v>
      </c>
      <c r="E13" s="3" t="s">
        <v>13</v>
      </c>
      <c r="F13" s="4" t="s">
        <v>8</v>
      </c>
      <c r="G13" s="10">
        <v>4111.5</v>
      </c>
      <c r="H13" s="11">
        <v>4300.3362500000003</v>
      </c>
      <c r="I13" s="11">
        <v>4782.1000000000004</v>
      </c>
      <c r="J13" s="11">
        <v>6277.7</v>
      </c>
      <c r="K13" s="11">
        <v>7116.8</v>
      </c>
    </row>
    <row r="14" spans="2:11" x14ac:dyDescent="0.25">
      <c r="B14" s="3">
        <v>9</v>
      </c>
      <c r="C14" s="3" t="s">
        <v>14</v>
      </c>
      <c r="D14" s="3" t="s">
        <v>6</v>
      </c>
      <c r="E14" s="3" t="s">
        <v>7</v>
      </c>
      <c r="F14" s="4" t="s">
        <v>8</v>
      </c>
      <c r="G14" s="10">
        <v>5219.8999999999996</v>
      </c>
      <c r="H14" s="11">
        <v>5226.8540000000003</v>
      </c>
      <c r="I14" s="11">
        <v>5594.6</v>
      </c>
      <c r="J14" s="11">
        <v>8412.7999999999993</v>
      </c>
      <c r="K14" s="11">
        <v>8730.6</v>
      </c>
    </row>
    <row r="15" spans="2:11" x14ac:dyDescent="0.25">
      <c r="B15" s="3">
        <v>10</v>
      </c>
      <c r="C15" s="3" t="s">
        <v>14</v>
      </c>
      <c r="D15" s="3" t="s">
        <v>9</v>
      </c>
      <c r="E15" s="3" t="s">
        <v>7</v>
      </c>
      <c r="F15" s="4" t="s">
        <v>8</v>
      </c>
      <c r="G15" s="10">
        <v>5560</v>
      </c>
      <c r="H15" s="11">
        <v>5677</v>
      </c>
      <c r="I15" s="11">
        <v>6280.9</v>
      </c>
      <c r="J15" s="11">
        <v>9134.7000000000007</v>
      </c>
      <c r="K15" s="11">
        <v>9616.4</v>
      </c>
    </row>
    <row r="16" spans="2:11" x14ac:dyDescent="0.25">
      <c r="B16" s="3">
        <v>11</v>
      </c>
      <c r="C16" s="3" t="s">
        <v>14</v>
      </c>
      <c r="D16" s="3" t="s">
        <v>11</v>
      </c>
      <c r="E16" s="3" t="s">
        <v>7</v>
      </c>
      <c r="F16" s="4" t="s">
        <v>8</v>
      </c>
      <c r="G16" s="10">
        <v>5337.8</v>
      </c>
      <c r="H16" s="11">
        <v>5262.543076923077</v>
      </c>
      <c r="I16" s="11">
        <v>5802</v>
      </c>
      <c r="J16" s="11">
        <v>7541.3</v>
      </c>
      <c r="K16" s="11">
        <v>8462.9</v>
      </c>
    </row>
    <row r="17" spans="2:11" x14ac:dyDescent="0.25">
      <c r="B17" s="3">
        <v>12</v>
      </c>
      <c r="C17" s="3" t="s">
        <v>15</v>
      </c>
      <c r="D17" s="3" t="s">
        <v>6</v>
      </c>
      <c r="E17" s="3" t="s">
        <v>7</v>
      </c>
      <c r="F17" s="4" t="s">
        <v>8</v>
      </c>
      <c r="G17" s="10">
        <v>5475.6</v>
      </c>
      <c r="H17" s="11">
        <v>5388.858695652174</v>
      </c>
      <c r="I17" s="11">
        <v>6000.2</v>
      </c>
      <c r="J17" s="11">
        <v>8125.1</v>
      </c>
      <c r="K17" s="11">
        <v>9623</v>
      </c>
    </row>
    <row r="18" spans="2:11" x14ac:dyDescent="0.25">
      <c r="B18" s="3">
        <v>13</v>
      </c>
      <c r="C18" s="3" t="s">
        <v>15</v>
      </c>
      <c r="D18" s="3" t="s">
        <v>9</v>
      </c>
      <c r="E18" s="3" t="s">
        <v>7</v>
      </c>
      <c r="F18" s="4" t="s">
        <v>8</v>
      </c>
      <c r="G18" s="10">
        <v>5939.7</v>
      </c>
      <c r="H18" s="11">
        <v>5667.0659999999998</v>
      </c>
      <c r="I18" s="11">
        <v>6604.6</v>
      </c>
      <c r="J18" s="11">
        <v>8751.7000000000007</v>
      </c>
      <c r="K18" s="11">
        <v>10737.3</v>
      </c>
    </row>
    <row r="19" spans="2:11" x14ac:dyDescent="0.25">
      <c r="B19" s="3">
        <v>14</v>
      </c>
      <c r="C19" s="3" t="s">
        <v>15</v>
      </c>
      <c r="D19" s="3" t="s">
        <v>10</v>
      </c>
      <c r="E19" s="3" t="s">
        <v>7</v>
      </c>
      <c r="F19" s="4" t="s">
        <v>8</v>
      </c>
      <c r="G19" s="10">
        <v>4559</v>
      </c>
      <c r="H19" s="11">
        <v>4873.5</v>
      </c>
      <c r="I19" s="11">
        <v>5566.4</v>
      </c>
      <c r="J19" s="11">
        <v>6959.4</v>
      </c>
      <c r="K19" s="11">
        <v>7802.8</v>
      </c>
    </row>
    <row r="20" spans="2:11" x14ac:dyDescent="0.25">
      <c r="B20" s="3">
        <v>15</v>
      </c>
      <c r="C20" s="3" t="s">
        <v>15</v>
      </c>
      <c r="D20" s="3" t="s">
        <v>11</v>
      </c>
      <c r="E20" s="3" t="s">
        <v>7</v>
      </c>
      <c r="F20" s="4" t="s">
        <v>8</v>
      </c>
      <c r="G20" s="10">
        <v>5443.6</v>
      </c>
      <c r="H20" s="11">
        <v>5413.807826086957</v>
      </c>
      <c r="I20" s="11">
        <v>6007.6</v>
      </c>
      <c r="J20" s="11">
        <v>7673.4</v>
      </c>
      <c r="K20" s="11">
        <v>9241.4</v>
      </c>
    </row>
    <row r="21" spans="2:11" x14ac:dyDescent="0.25">
      <c r="B21" s="3">
        <v>16</v>
      </c>
      <c r="C21" s="3" t="s">
        <v>16</v>
      </c>
      <c r="D21" s="3" t="s">
        <v>6</v>
      </c>
      <c r="E21" s="3" t="s">
        <v>7</v>
      </c>
      <c r="F21" s="4" t="s">
        <v>8</v>
      </c>
      <c r="G21" s="10">
        <v>5821</v>
      </c>
      <c r="H21" s="11">
        <v>5624.015789473684</v>
      </c>
      <c r="I21" s="11">
        <v>6509.5</v>
      </c>
      <c r="J21" s="11">
        <v>8355.5</v>
      </c>
      <c r="K21" s="11">
        <v>9920.7999999999993</v>
      </c>
    </row>
    <row r="22" spans="2:11" x14ac:dyDescent="0.25">
      <c r="B22" s="3">
        <v>17</v>
      </c>
      <c r="C22" s="3" t="s">
        <v>16</v>
      </c>
      <c r="D22" s="3" t="s">
        <v>9</v>
      </c>
      <c r="E22" s="3" t="s">
        <v>7</v>
      </c>
      <c r="F22" s="4" t="s">
        <v>8</v>
      </c>
      <c r="G22" s="10">
        <v>6105.2</v>
      </c>
      <c r="H22" s="11">
        <v>5889.2307692307695</v>
      </c>
      <c r="I22" s="11">
        <v>6648.6</v>
      </c>
      <c r="J22" s="11">
        <v>8363.7999999999993</v>
      </c>
      <c r="K22" s="11">
        <v>10241.799999999999</v>
      </c>
    </row>
    <row r="23" spans="2:11" x14ac:dyDescent="0.25">
      <c r="B23" s="3">
        <v>18</v>
      </c>
      <c r="C23" s="3" t="s">
        <v>16</v>
      </c>
      <c r="D23" s="3" t="s">
        <v>10</v>
      </c>
      <c r="E23" s="3" t="s">
        <v>7</v>
      </c>
      <c r="F23" s="4" t="s">
        <v>8</v>
      </c>
      <c r="G23" s="10">
        <v>5404.3</v>
      </c>
      <c r="H23" s="11">
        <v>5052</v>
      </c>
      <c r="I23" s="11">
        <v>5121.3999999999996</v>
      </c>
      <c r="J23" s="11">
        <v>7923.5</v>
      </c>
      <c r="K23" s="11">
        <v>8660.2000000000007</v>
      </c>
    </row>
    <row r="24" spans="2:11" x14ac:dyDescent="0.25">
      <c r="B24" s="3">
        <v>19</v>
      </c>
      <c r="C24" s="3" t="s">
        <v>16</v>
      </c>
      <c r="D24" s="3" t="s">
        <v>11</v>
      </c>
      <c r="E24" s="3" t="s">
        <v>7</v>
      </c>
      <c r="F24" s="4" t="s">
        <v>8</v>
      </c>
      <c r="G24" s="10">
        <v>5934.1</v>
      </c>
      <c r="H24" s="11">
        <v>5665.4037499999995</v>
      </c>
      <c r="I24" s="11">
        <v>6096.4</v>
      </c>
      <c r="J24" s="11">
        <v>7529.9</v>
      </c>
      <c r="K24" s="11">
        <v>9625.7999999999993</v>
      </c>
    </row>
    <row r="25" spans="2:11" x14ac:dyDescent="0.25">
      <c r="B25" s="3">
        <v>20</v>
      </c>
      <c r="C25" s="3" t="s">
        <v>17</v>
      </c>
      <c r="D25" s="3" t="s">
        <v>18</v>
      </c>
      <c r="E25" s="3" t="s">
        <v>19</v>
      </c>
      <c r="F25" s="4" t="s">
        <v>8</v>
      </c>
      <c r="G25" s="10">
        <v>2473.1</v>
      </c>
      <c r="H25" s="11">
        <v>2562.1734375000001</v>
      </c>
      <c r="I25" s="11">
        <v>2866</v>
      </c>
      <c r="J25" s="11">
        <v>3953.3</v>
      </c>
      <c r="K25" s="11">
        <v>4462</v>
      </c>
    </row>
    <row r="26" spans="2:11" x14ac:dyDescent="0.25">
      <c r="B26" s="3">
        <v>21</v>
      </c>
      <c r="C26" s="3" t="s">
        <v>20</v>
      </c>
      <c r="D26" s="3" t="s">
        <v>18</v>
      </c>
      <c r="E26" s="3" t="s">
        <v>21</v>
      </c>
      <c r="F26" s="4" t="s">
        <v>8</v>
      </c>
      <c r="G26" s="10">
        <v>660.5</v>
      </c>
      <c r="H26" s="11">
        <v>639.77440000000001</v>
      </c>
      <c r="I26" s="11">
        <v>890.5</v>
      </c>
      <c r="J26" s="11">
        <v>1214.5999999999999</v>
      </c>
      <c r="K26" s="11">
        <v>1270.5999999999999</v>
      </c>
    </row>
    <row r="27" spans="2:11" x14ac:dyDescent="0.25">
      <c r="B27" s="3">
        <v>22</v>
      </c>
      <c r="C27" s="3" t="s">
        <v>22</v>
      </c>
      <c r="D27" s="3" t="s">
        <v>18</v>
      </c>
      <c r="E27" s="3" t="s">
        <v>23</v>
      </c>
      <c r="F27" s="4" t="s">
        <v>8</v>
      </c>
      <c r="G27" s="10">
        <v>2177.4</v>
      </c>
      <c r="H27" s="11">
        <v>2065.2388888888891</v>
      </c>
      <c r="I27" s="11">
        <v>2691.8</v>
      </c>
      <c r="J27" s="11">
        <v>3987.2</v>
      </c>
      <c r="K27" s="11">
        <v>3810.1</v>
      </c>
    </row>
    <row r="28" spans="2:11" x14ac:dyDescent="0.25">
      <c r="B28" s="3">
        <v>23</v>
      </c>
      <c r="C28" s="3" t="s">
        <v>24</v>
      </c>
      <c r="D28" s="3" t="s">
        <v>18</v>
      </c>
      <c r="E28" s="3" t="s">
        <v>25</v>
      </c>
      <c r="F28" s="4" t="s">
        <v>8</v>
      </c>
      <c r="G28" s="10">
        <v>4250</v>
      </c>
      <c r="H28" s="11"/>
      <c r="I28" s="11">
        <v>8701.7000000000007</v>
      </c>
      <c r="J28" s="11">
        <v>9050</v>
      </c>
      <c r="K28" s="11"/>
    </row>
    <row r="29" spans="2:11" x14ac:dyDescent="0.25">
      <c r="B29" s="3">
        <v>24</v>
      </c>
      <c r="C29" s="3" t="s">
        <v>26</v>
      </c>
      <c r="D29" s="3" t="s">
        <v>18</v>
      </c>
      <c r="E29" s="3" t="s">
        <v>27</v>
      </c>
      <c r="F29" s="4" t="s">
        <v>28</v>
      </c>
      <c r="G29" s="10">
        <v>3459.6</v>
      </c>
      <c r="H29" s="11">
        <v>3175.2060000000001</v>
      </c>
      <c r="I29" s="11">
        <v>3645.1</v>
      </c>
      <c r="J29" s="11">
        <v>5249.2</v>
      </c>
      <c r="K29" s="11">
        <v>5183.3999999999996</v>
      </c>
    </row>
    <row r="30" spans="2:11" x14ac:dyDescent="0.25">
      <c r="B30" s="3">
        <v>25</v>
      </c>
      <c r="C30" s="3" t="s">
        <v>29</v>
      </c>
      <c r="D30" s="3" t="s">
        <v>18</v>
      </c>
      <c r="E30" s="3" t="s">
        <v>30</v>
      </c>
      <c r="F30" s="4" t="s">
        <v>31</v>
      </c>
      <c r="G30" s="10">
        <v>271753.09999999998</v>
      </c>
      <c r="H30" s="11">
        <v>298066.09999999998</v>
      </c>
      <c r="I30" s="11">
        <v>322609.59999999998</v>
      </c>
      <c r="J30" s="11">
        <v>409772.6</v>
      </c>
      <c r="K30" s="11">
        <v>451767.8</v>
      </c>
    </row>
    <row r="31" spans="2:11" x14ac:dyDescent="0.25">
      <c r="B31" s="3">
        <v>26</v>
      </c>
      <c r="C31" s="3" t="s">
        <v>32</v>
      </c>
      <c r="D31" s="3" t="s">
        <v>33</v>
      </c>
      <c r="E31" s="3" t="s">
        <v>34</v>
      </c>
      <c r="F31" s="4" t="s">
        <v>31</v>
      </c>
      <c r="G31" s="10">
        <v>194385.7</v>
      </c>
      <c r="H31" s="11">
        <v>237747.3125</v>
      </c>
      <c r="I31" s="11">
        <v>245379.5</v>
      </c>
      <c r="J31" s="11">
        <v>292726.90000000002</v>
      </c>
      <c r="K31" s="11">
        <v>390480.7</v>
      </c>
    </row>
    <row r="32" spans="2:11" x14ac:dyDescent="0.25">
      <c r="B32" s="3">
        <v>27</v>
      </c>
      <c r="C32" s="3" t="s">
        <v>32</v>
      </c>
      <c r="D32" s="3" t="s">
        <v>35</v>
      </c>
      <c r="E32" s="3" t="s">
        <v>34</v>
      </c>
      <c r="F32" s="4" t="s">
        <v>31</v>
      </c>
      <c r="G32" s="10">
        <v>195000</v>
      </c>
      <c r="H32" s="11">
        <v>282360</v>
      </c>
      <c r="I32" s="11">
        <v>385517.7</v>
      </c>
      <c r="J32" s="11">
        <v>323184.3</v>
      </c>
      <c r="K32" s="11">
        <v>532924</v>
      </c>
    </row>
    <row r="33" spans="2:11" x14ac:dyDescent="0.25">
      <c r="B33" s="3">
        <v>28</v>
      </c>
      <c r="C33" s="3" t="s">
        <v>36</v>
      </c>
      <c r="D33" s="3" t="s">
        <v>18</v>
      </c>
      <c r="E33" s="3" t="s">
        <v>37</v>
      </c>
      <c r="F33" s="4" t="s">
        <v>31</v>
      </c>
      <c r="G33" s="10">
        <v>54041.7</v>
      </c>
      <c r="H33" s="11">
        <v>82444.75</v>
      </c>
      <c r="I33" s="11">
        <v>76900</v>
      </c>
      <c r="J33" s="11">
        <v>101071.6</v>
      </c>
      <c r="K33" s="11">
        <v>97678.6</v>
      </c>
    </row>
    <row r="34" spans="2:11" x14ac:dyDescent="0.25">
      <c r="B34" s="3">
        <v>29</v>
      </c>
      <c r="C34" s="3" t="s">
        <v>38</v>
      </c>
      <c r="D34" s="3" t="s">
        <v>18</v>
      </c>
      <c r="E34" s="3" t="s">
        <v>39</v>
      </c>
      <c r="F34" s="4" t="s">
        <v>31</v>
      </c>
      <c r="G34" s="10">
        <v>63160.1</v>
      </c>
      <c r="H34" s="11">
        <v>53844.368421052633</v>
      </c>
      <c r="I34" s="11">
        <v>89009.5</v>
      </c>
      <c r="J34" s="11">
        <v>88353.8</v>
      </c>
      <c r="K34" s="11">
        <v>87278.1</v>
      </c>
    </row>
    <row r="35" spans="2:11" x14ac:dyDescent="0.25">
      <c r="B35" s="3">
        <v>30</v>
      </c>
      <c r="C35" s="3" t="s">
        <v>40</v>
      </c>
      <c r="D35" s="3" t="s">
        <v>18</v>
      </c>
      <c r="E35" s="3" t="s">
        <v>18</v>
      </c>
      <c r="F35" s="4" t="s">
        <v>31</v>
      </c>
      <c r="G35" s="10">
        <v>98717.2</v>
      </c>
      <c r="H35" s="11">
        <v>106105.6788888889</v>
      </c>
      <c r="I35" s="11">
        <v>106722.5</v>
      </c>
      <c r="J35" s="11">
        <v>145184.79999999999</v>
      </c>
      <c r="K35" s="11">
        <v>188018.4</v>
      </c>
    </row>
    <row r="36" spans="2:11" x14ac:dyDescent="0.25">
      <c r="B36" s="3">
        <v>31</v>
      </c>
      <c r="C36" s="3" t="s">
        <v>41</v>
      </c>
      <c r="D36" s="3" t="s">
        <v>42</v>
      </c>
      <c r="E36" s="3" t="s">
        <v>43</v>
      </c>
      <c r="F36" s="12" t="s">
        <v>103</v>
      </c>
      <c r="G36" s="10">
        <v>119890.3</v>
      </c>
      <c r="H36" s="13">
        <v>19.902222222222221</v>
      </c>
      <c r="I36" s="13">
        <v>18.399999999999999</v>
      </c>
      <c r="J36" s="13">
        <v>28.2</v>
      </c>
      <c r="K36" s="13">
        <v>26.9</v>
      </c>
    </row>
    <row r="37" spans="2:11" x14ac:dyDescent="0.25">
      <c r="B37" s="3">
        <v>32</v>
      </c>
      <c r="C37" s="3" t="s">
        <v>41</v>
      </c>
      <c r="D37" s="3" t="s">
        <v>9</v>
      </c>
      <c r="E37" s="3" t="s">
        <v>43</v>
      </c>
      <c r="F37" s="12" t="s">
        <v>103</v>
      </c>
      <c r="G37" s="10">
        <v>76738.3</v>
      </c>
      <c r="H37" s="13">
        <v>20.286999999999999</v>
      </c>
      <c r="I37" s="13">
        <v>19.600000000000001</v>
      </c>
      <c r="J37" s="13">
        <v>28.9</v>
      </c>
      <c r="K37" s="13">
        <v>27</v>
      </c>
    </row>
    <row r="38" spans="2:11" x14ac:dyDescent="0.25">
      <c r="B38" s="3">
        <v>33</v>
      </c>
      <c r="C38" s="3" t="s">
        <v>44</v>
      </c>
      <c r="D38" s="3" t="s">
        <v>42</v>
      </c>
      <c r="E38" s="3" t="s">
        <v>45</v>
      </c>
      <c r="F38" s="12" t="s">
        <v>103</v>
      </c>
      <c r="G38" s="10">
        <v>207367.6</v>
      </c>
      <c r="H38" s="13">
        <v>30.491562500000001</v>
      </c>
      <c r="I38" s="13">
        <v>29.8</v>
      </c>
      <c r="J38" s="13">
        <v>44</v>
      </c>
      <c r="K38" s="13">
        <v>43</v>
      </c>
    </row>
    <row r="39" spans="2:11" x14ac:dyDescent="0.25">
      <c r="B39" s="3">
        <v>34</v>
      </c>
      <c r="C39" s="3" t="s">
        <v>44</v>
      </c>
      <c r="D39" s="3" t="s">
        <v>9</v>
      </c>
      <c r="E39" s="3" t="s">
        <v>45</v>
      </c>
      <c r="F39" s="12" t="s">
        <v>103</v>
      </c>
      <c r="G39" s="10">
        <v>145888.9</v>
      </c>
      <c r="H39" s="13">
        <v>27.807083333333335</v>
      </c>
      <c r="I39" s="13">
        <v>29.1</v>
      </c>
      <c r="J39" s="13">
        <v>43.2</v>
      </c>
      <c r="K39" s="13">
        <v>40.299999999999997</v>
      </c>
    </row>
    <row r="40" spans="2:11" x14ac:dyDescent="0.25">
      <c r="B40" s="3">
        <v>35</v>
      </c>
      <c r="C40" s="3" t="s">
        <v>46</v>
      </c>
      <c r="D40" s="3" t="s">
        <v>42</v>
      </c>
      <c r="E40" s="3" t="s">
        <v>47</v>
      </c>
      <c r="F40" s="4" t="s">
        <v>48</v>
      </c>
      <c r="G40" s="10">
        <v>28.7</v>
      </c>
      <c r="H40" s="11">
        <v>37.426060606060602</v>
      </c>
      <c r="I40" s="11">
        <v>38.1</v>
      </c>
      <c r="J40" s="11">
        <v>52.8</v>
      </c>
      <c r="K40" s="11">
        <v>54.2</v>
      </c>
    </row>
    <row r="41" spans="2:11" x14ac:dyDescent="0.25">
      <c r="B41" s="3">
        <v>36</v>
      </c>
      <c r="C41" s="3" t="s">
        <v>46</v>
      </c>
      <c r="D41" s="3" t="s">
        <v>9</v>
      </c>
      <c r="E41" s="3" t="s">
        <v>47</v>
      </c>
      <c r="F41" s="4" t="s">
        <v>48</v>
      </c>
      <c r="G41" s="10">
        <v>27.3</v>
      </c>
      <c r="H41" s="11">
        <v>27.575416666666666</v>
      </c>
      <c r="I41" s="11">
        <v>37.9</v>
      </c>
      <c r="J41" s="11">
        <v>46.4</v>
      </c>
      <c r="K41" s="11">
        <v>49.7</v>
      </c>
    </row>
    <row r="42" spans="2:11" x14ac:dyDescent="0.25">
      <c r="B42" s="3">
        <v>37</v>
      </c>
      <c r="C42" s="3" t="s">
        <v>49</v>
      </c>
      <c r="D42" s="3" t="s">
        <v>18</v>
      </c>
      <c r="E42" s="3" t="s">
        <v>50</v>
      </c>
      <c r="F42" s="4" t="s">
        <v>31</v>
      </c>
      <c r="G42" s="10">
        <v>54335.4</v>
      </c>
      <c r="H42" s="11">
        <v>62908.99</v>
      </c>
      <c r="I42" s="11">
        <v>63099.199999999997</v>
      </c>
      <c r="J42" s="11">
        <v>82439.399999999994</v>
      </c>
      <c r="K42" s="11">
        <v>83578.399999999994</v>
      </c>
    </row>
    <row r="43" spans="2:11" x14ac:dyDescent="0.25">
      <c r="B43" s="3">
        <v>38</v>
      </c>
      <c r="C43" s="3" t="s">
        <v>51</v>
      </c>
      <c r="D43" s="3" t="s">
        <v>18</v>
      </c>
      <c r="E43" s="3" t="s">
        <v>52</v>
      </c>
      <c r="F43" s="4" t="s">
        <v>31</v>
      </c>
      <c r="G43" s="10">
        <v>44594</v>
      </c>
      <c r="H43" s="11">
        <v>47233.144848484852</v>
      </c>
      <c r="I43" s="11">
        <v>47361.1</v>
      </c>
      <c r="J43" s="11">
        <v>60215.1</v>
      </c>
      <c r="K43" s="11">
        <v>65100.1</v>
      </c>
    </row>
    <row r="44" spans="2:11" x14ac:dyDescent="0.25">
      <c r="B44" s="3">
        <v>39</v>
      </c>
      <c r="C44" s="3" t="s">
        <v>53</v>
      </c>
      <c r="D44" s="3" t="s">
        <v>18</v>
      </c>
      <c r="E44" s="3" t="s">
        <v>54</v>
      </c>
      <c r="F44" s="4" t="s">
        <v>31</v>
      </c>
      <c r="G44" s="10">
        <v>159500</v>
      </c>
      <c r="H44" s="11">
        <v>125000</v>
      </c>
      <c r="I44" s="11">
        <v>206785</v>
      </c>
      <c r="J44" s="11">
        <v>159250</v>
      </c>
      <c r="K44" s="11">
        <v>120140.2</v>
      </c>
    </row>
    <row r="45" spans="2:11" x14ac:dyDescent="0.25">
      <c r="B45" s="3">
        <v>40</v>
      </c>
      <c r="C45" s="3" t="s">
        <v>55</v>
      </c>
      <c r="D45" s="3" t="s">
        <v>18</v>
      </c>
      <c r="E45" s="3" t="s">
        <v>56</v>
      </c>
      <c r="F45" s="4" t="s">
        <v>31</v>
      </c>
      <c r="G45" s="10">
        <v>74000</v>
      </c>
      <c r="H45" s="11">
        <v>87243.333333333328</v>
      </c>
      <c r="I45" s="11">
        <v>86341.7</v>
      </c>
      <c r="J45" s="11">
        <v>119905</v>
      </c>
      <c r="K45" s="11">
        <v>123764.7</v>
      </c>
    </row>
    <row r="46" spans="2:11" x14ac:dyDescent="0.25">
      <c r="B46" s="3">
        <v>41</v>
      </c>
      <c r="C46" s="3" t="s">
        <v>57</v>
      </c>
      <c r="D46" s="3" t="s">
        <v>18</v>
      </c>
      <c r="E46" s="3" t="s">
        <v>58</v>
      </c>
      <c r="F46" s="4" t="s">
        <v>31</v>
      </c>
      <c r="G46" s="10"/>
      <c r="H46" s="11">
        <v>120000</v>
      </c>
      <c r="I46" s="11">
        <v>83333.3</v>
      </c>
      <c r="J46" s="11"/>
      <c r="K46" s="11"/>
    </row>
    <row r="47" spans="2:11" x14ac:dyDescent="0.25">
      <c r="B47" s="3">
        <v>42</v>
      </c>
      <c r="C47" s="3" t="s">
        <v>59</v>
      </c>
      <c r="D47" s="3" t="s">
        <v>60</v>
      </c>
      <c r="E47" s="3" t="s">
        <v>61</v>
      </c>
      <c r="F47" s="4" t="s">
        <v>48</v>
      </c>
      <c r="G47" s="10">
        <v>25.9</v>
      </c>
      <c r="H47" s="11">
        <v>27.896551724137932</v>
      </c>
      <c r="I47" s="11">
        <v>36.1</v>
      </c>
      <c r="J47" s="11">
        <v>49.5</v>
      </c>
      <c r="K47" s="11">
        <v>52.4</v>
      </c>
    </row>
    <row r="48" spans="2:11" x14ac:dyDescent="0.25">
      <c r="B48" s="3">
        <v>43</v>
      </c>
      <c r="C48" s="3" t="s">
        <v>59</v>
      </c>
      <c r="D48" s="3" t="s">
        <v>9</v>
      </c>
      <c r="E48" s="3" t="s">
        <v>61</v>
      </c>
      <c r="F48" s="4" t="s">
        <v>48</v>
      </c>
      <c r="G48" s="10">
        <v>15.3</v>
      </c>
      <c r="H48" s="11">
        <v>17.914285714285715</v>
      </c>
      <c r="I48" s="11">
        <v>22.2</v>
      </c>
      <c r="J48" s="11">
        <v>29.7</v>
      </c>
      <c r="K48" s="11">
        <v>30.6</v>
      </c>
    </row>
    <row r="49" spans="2:11" x14ac:dyDescent="0.25">
      <c r="B49" s="3">
        <v>44</v>
      </c>
      <c r="C49" s="3" t="s">
        <v>59</v>
      </c>
      <c r="D49" s="3" t="s">
        <v>62</v>
      </c>
      <c r="E49" s="3" t="s">
        <v>61</v>
      </c>
      <c r="F49" s="4" t="s">
        <v>48</v>
      </c>
      <c r="G49" s="10">
        <v>29.7</v>
      </c>
      <c r="H49" s="11">
        <v>31.973684210526315</v>
      </c>
      <c r="I49" s="11">
        <v>38.299999999999997</v>
      </c>
      <c r="J49" s="11">
        <v>49.8</v>
      </c>
      <c r="K49" s="11">
        <v>51.2</v>
      </c>
    </row>
    <row r="50" spans="2:11" x14ac:dyDescent="0.25">
      <c r="B50" s="3">
        <v>45</v>
      </c>
      <c r="C50" s="3" t="s">
        <v>59</v>
      </c>
      <c r="D50" s="3" t="s">
        <v>63</v>
      </c>
      <c r="E50" s="3" t="s">
        <v>61</v>
      </c>
      <c r="F50" s="4" t="s">
        <v>48</v>
      </c>
      <c r="G50" s="10">
        <v>22.3</v>
      </c>
      <c r="H50" s="11">
        <v>24.857142857142858</v>
      </c>
      <c r="I50" s="11">
        <v>28.8</v>
      </c>
      <c r="J50" s="11">
        <v>37.9</v>
      </c>
      <c r="K50" s="11">
        <v>42.7</v>
      </c>
    </row>
    <row r="51" spans="2:11" x14ac:dyDescent="0.25">
      <c r="B51" s="3">
        <v>46</v>
      </c>
      <c r="C51" s="3" t="s">
        <v>64</v>
      </c>
      <c r="D51" s="3" t="s">
        <v>60</v>
      </c>
      <c r="E51" s="3" t="s">
        <v>65</v>
      </c>
      <c r="F51" s="4" t="s">
        <v>66</v>
      </c>
      <c r="G51" s="10">
        <v>341.2</v>
      </c>
      <c r="H51" s="11">
        <v>373.16666666666669</v>
      </c>
      <c r="I51" s="11">
        <v>738.3</v>
      </c>
      <c r="J51" s="11">
        <v>1215.2</v>
      </c>
      <c r="K51" s="11">
        <v>1153</v>
      </c>
    </row>
    <row r="52" spans="2:11" x14ac:dyDescent="0.25">
      <c r="B52" s="3">
        <v>47</v>
      </c>
      <c r="C52" s="3" t="s">
        <v>64</v>
      </c>
      <c r="D52" s="3" t="s">
        <v>67</v>
      </c>
      <c r="E52" s="3" t="s">
        <v>65</v>
      </c>
      <c r="F52" s="4" t="s">
        <v>66</v>
      </c>
      <c r="G52" s="10">
        <v>228.3</v>
      </c>
      <c r="H52" s="11">
        <v>284</v>
      </c>
      <c r="I52" s="11">
        <v>677.8</v>
      </c>
      <c r="J52" s="11">
        <v>927.8</v>
      </c>
      <c r="K52" s="11">
        <v>711.6</v>
      </c>
    </row>
    <row r="53" spans="2:11" x14ac:dyDescent="0.25">
      <c r="B53" s="3">
        <v>48</v>
      </c>
      <c r="C53" s="3" t="s">
        <v>64</v>
      </c>
      <c r="D53" s="3" t="s">
        <v>9</v>
      </c>
      <c r="E53" s="3" t="s">
        <v>65</v>
      </c>
      <c r="F53" s="4" t="s">
        <v>66</v>
      </c>
      <c r="G53" s="10">
        <v>6883.3</v>
      </c>
      <c r="H53" s="11">
        <v>7666.666666666667</v>
      </c>
      <c r="I53" s="11">
        <v>7788.9</v>
      </c>
      <c r="J53" s="11">
        <v>11800</v>
      </c>
      <c r="K53" s="11">
        <v>12081.1</v>
      </c>
    </row>
    <row r="54" spans="2:11" x14ac:dyDescent="0.25">
      <c r="B54" s="3">
        <v>49</v>
      </c>
      <c r="C54" s="3" t="s">
        <v>68</v>
      </c>
      <c r="D54" s="3" t="s">
        <v>69</v>
      </c>
      <c r="E54" s="3" t="s">
        <v>70</v>
      </c>
      <c r="F54" s="4" t="s">
        <v>48</v>
      </c>
      <c r="G54" s="10">
        <v>14.7</v>
      </c>
      <c r="H54" s="11"/>
      <c r="I54" s="11">
        <v>57.7</v>
      </c>
      <c r="J54" s="11">
        <v>61</v>
      </c>
      <c r="K54" s="11">
        <v>126.7</v>
      </c>
    </row>
    <row r="55" spans="2:11" x14ac:dyDescent="0.25">
      <c r="B55" s="3">
        <v>50</v>
      </c>
      <c r="C55" s="3" t="s">
        <v>68</v>
      </c>
      <c r="D55" s="3" t="s">
        <v>71</v>
      </c>
      <c r="E55" s="3" t="s">
        <v>70</v>
      </c>
      <c r="F55" s="4" t="s">
        <v>48</v>
      </c>
      <c r="G55" s="10">
        <v>96.7</v>
      </c>
      <c r="H55" s="11">
        <v>114</v>
      </c>
      <c r="I55" s="11">
        <v>133</v>
      </c>
      <c r="J55" s="11">
        <v>168.3</v>
      </c>
      <c r="K55" s="11">
        <v>205.1</v>
      </c>
    </row>
    <row r="56" spans="2:11" x14ac:dyDescent="0.25">
      <c r="B56" s="3">
        <v>51</v>
      </c>
      <c r="C56" s="3" t="s">
        <v>68</v>
      </c>
      <c r="D56" s="3" t="s">
        <v>72</v>
      </c>
      <c r="E56" s="3" t="s">
        <v>70</v>
      </c>
      <c r="F56" s="4" t="s">
        <v>48</v>
      </c>
      <c r="G56" s="10">
        <v>102.5</v>
      </c>
      <c r="H56" s="11">
        <v>534</v>
      </c>
      <c r="I56" s="11">
        <v>271.2</v>
      </c>
      <c r="J56" s="11">
        <v>223.8</v>
      </c>
      <c r="K56" s="11"/>
    </row>
    <row r="57" spans="2:11" x14ac:dyDescent="0.25">
      <c r="B57" s="3">
        <v>52</v>
      </c>
      <c r="C57" s="3" t="s">
        <v>73</v>
      </c>
      <c r="D57" s="3" t="s">
        <v>18</v>
      </c>
      <c r="E57" s="3" t="s">
        <v>74</v>
      </c>
      <c r="F57" s="4" t="s">
        <v>31</v>
      </c>
      <c r="G57" s="10">
        <v>21756.3</v>
      </c>
      <c r="H57" s="11">
        <v>31919.666666666668</v>
      </c>
      <c r="I57" s="11">
        <v>30309.5</v>
      </c>
      <c r="J57" s="11">
        <v>30655.200000000001</v>
      </c>
      <c r="K57" s="11">
        <v>33989</v>
      </c>
    </row>
    <row r="58" spans="2:11" x14ac:dyDescent="0.25">
      <c r="B58" s="3">
        <v>53</v>
      </c>
      <c r="C58" s="3" t="s">
        <v>75</v>
      </c>
      <c r="D58" s="3" t="s">
        <v>18</v>
      </c>
      <c r="E58" s="3" t="s">
        <v>74</v>
      </c>
      <c r="F58" s="4" t="s">
        <v>31</v>
      </c>
      <c r="G58" s="10">
        <v>22878.799999999999</v>
      </c>
      <c r="H58" s="11">
        <v>33892.857142857145</v>
      </c>
      <c r="I58" s="11">
        <v>38548.400000000001</v>
      </c>
      <c r="J58" s="11">
        <v>30580</v>
      </c>
      <c r="K58" s="11">
        <v>45979.199999999997</v>
      </c>
    </row>
    <row r="59" spans="2:11" x14ac:dyDescent="0.25">
      <c r="B59" s="3">
        <v>54</v>
      </c>
      <c r="C59" s="3" t="s">
        <v>76</v>
      </c>
      <c r="D59" s="3" t="s">
        <v>18</v>
      </c>
      <c r="E59" s="3" t="s">
        <v>18</v>
      </c>
      <c r="F59" s="4" t="s">
        <v>31</v>
      </c>
      <c r="G59" s="10">
        <v>72222.5</v>
      </c>
      <c r="H59" s="11">
        <v>81580.612083333326</v>
      </c>
      <c r="I59" s="11">
        <v>81278.100000000006</v>
      </c>
      <c r="J59" s="11">
        <v>109308.5</v>
      </c>
      <c r="K59" s="11">
        <v>125708.2</v>
      </c>
    </row>
    <row r="60" spans="2:11" x14ac:dyDescent="0.25">
      <c r="B60" s="3">
        <v>55</v>
      </c>
      <c r="C60" s="3" t="s">
        <v>77</v>
      </c>
      <c r="D60" s="3" t="s">
        <v>18</v>
      </c>
      <c r="E60" s="3" t="s">
        <v>18</v>
      </c>
      <c r="F60" s="4" t="s">
        <v>31</v>
      </c>
      <c r="G60" s="10">
        <v>60230.5</v>
      </c>
      <c r="H60" s="11">
        <v>61846.074800000002</v>
      </c>
      <c r="I60" s="11">
        <v>84215.1</v>
      </c>
      <c r="J60" s="11">
        <v>94490.2</v>
      </c>
      <c r="K60" s="11">
        <v>97941.3</v>
      </c>
    </row>
    <row r="61" spans="2:11" x14ac:dyDescent="0.25">
      <c r="B61" s="3">
        <v>56</v>
      </c>
      <c r="C61" s="3" t="s">
        <v>78</v>
      </c>
      <c r="D61" s="3" t="s">
        <v>18</v>
      </c>
      <c r="E61" s="3" t="s">
        <v>18</v>
      </c>
      <c r="F61" s="4" t="s">
        <v>31</v>
      </c>
      <c r="G61" s="10">
        <v>56376.3</v>
      </c>
      <c r="H61" s="11">
        <v>59634.124857142859</v>
      </c>
      <c r="I61" s="11">
        <v>66833.899999999994</v>
      </c>
      <c r="J61" s="11">
        <v>87132.4</v>
      </c>
      <c r="K61" s="11">
        <v>95759.9</v>
      </c>
    </row>
    <row r="62" spans="2:11" x14ac:dyDescent="0.25">
      <c r="B62" s="3">
        <v>57</v>
      </c>
      <c r="C62" s="3" t="s">
        <v>79</v>
      </c>
      <c r="D62" s="3" t="s">
        <v>18</v>
      </c>
      <c r="E62" s="3" t="s">
        <v>80</v>
      </c>
      <c r="F62" s="4" t="s">
        <v>31</v>
      </c>
      <c r="G62" s="10">
        <v>27713</v>
      </c>
      <c r="H62" s="11">
        <v>30225.963</v>
      </c>
      <c r="I62" s="11">
        <v>32605.3</v>
      </c>
      <c r="J62" s="11">
        <v>38941</v>
      </c>
      <c r="K62" s="11">
        <v>38535.699999999997</v>
      </c>
    </row>
    <row r="63" spans="2:11" x14ac:dyDescent="0.25">
      <c r="B63" s="3">
        <v>58</v>
      </c>
      <c r="C63" s="3" t="s">
        <v>81</v>
      </c>
      <c r="D63" s="3" t="s">
        <v>18</v>
      </c>
      <c r="E63" s="3" t="s">
        <v>82</v>
      </c>
      <c r="F63" s="4" t="s">
        <v>31</v>
      </c>
      <c r="G63" s="10">
        <v>15701.1</v>
      </c>
      <c r="H63" s="11">
        <v>14885.961538461539</v>
      </c>
      <c r="I63" s="11">
        <v>14796</v>
      </c>
      <c r="J63" s="11">
        <v>18212.099999999999</v>
      </c>
      <c r="K63" s="11">
        <v>20825.5</v>
      </c>
    </row>
    <row r="64" spans="2:11" x14ac:dyDescent="0.25">
      <c r="B64" s="3">
        <v>59</v>
      </c>
      <c r="C64" s="3" t="s">
        <v>83</v>
      </c>
      <c r="D64" s="3" t="s">
        <v>18</v>
      </c>
      <c r="E64" s="3" t="s">
        <v>84</v>
      </c>
      <c r="F64" s="4" t="s">
        <v>31</v>
      </c>
      <c r="G64" s="10">
        <v>20968.7</v>
      </c>
      <c r="H64" s="11">
        <v>19120</v>
      </c>
      <c r="I64" s="11">
        <v>24548</v>
      </c>
      <c r="J64" s="11">
        <v>27890</v>
      </c>
      <c r="K64" s="11">
        <v>35400</v>
      </c>
    </row>
    <row r="65" spans="2:11" x14ac:dyDescent="0.25">
      <c r="B65" s="3">
        <v>60</v>
      </c>
      <c r="C65" s="3" t="s">
        <v>85</v>
      </c>
      <c r="D65" s="3" t="s">
        <v>18</v>
      </c>
      <c r="E65" s="3" t="s">
        <v>86</v>
      </c>
      <c r="F65" s="4" t="s">
        <v>31</v>
      </c>
      <c r="G65" s="10">
        <v>27165.1</v>
      </c>
      <c r="H65" s="11">
        <v>26298.612499999999</v>
      </c>
      <c r="I65" s="11">
        <v>40456.699999999997</v>
      </c>
      <c r="J65" s="11">
        <v>40107.300000000003</v>
      </c>
      <c r="K65" s="11">
        <v>54734.7</v>
      </c>
    </row>
    <row r="66" spans="2:11" x14ac:dyDescent="0.25">
      <c r="B66" s="3">
        <v>61</v>
      </c>
      <c r="C66" s="3" t="s">
        <v>87</v>
      </c>
      <c r="D66" s="3" t="s">
        <v>18</v>
      </c>
      <c r="E66" s="3" t="s">
        <v>88</v>
      </c>
      <c r="F66" s="4" t="s">
        <v>31</v>
      </c>
      <c r="G66" s="10">
        <v>47501.1</v>
      </c>
      <c r="H66" s="11">
        <v>50217.683333333334</v>
      </c>
      <c r="I66" s="11">
        <v>56682.2</v>
      </c>
      <c r="J66" s="11">
        <v>64295.6</v>
      </c>
      <c r="K66" s="11">
        <v>74880.600000000006</v>
      </c>
    </row>
    <row r="67" spans="2:11" x14ac:dyDescent="0.25">
      <c r="B67" s="3">
        <v>62</v>
      </c>
      <c r="C67" s="3" t="s">
        <v>89</v>
      </c>
      <c r="D67" s="3" t="s">
        <v>18</v>
      </c>
      <c r="E67" s="3" t="s">
        <v>90</v>
      </c>
      <c r="F67" s="4" t="s">
        <v>31</v>
      </c>
      <c r="G67" s="10">
        <v>25746.1</v>
      </c>
      <c r="H67" s="11">
        <v>38692.307692307695</v>
      </c>
      <c r="I67" s="11">
        <v>38172.199999999997</v>
      </c>
      <c r="J67" s="11">
        <v>42253.3</v>
      </c>
      <c r="K67" s="11">
        <v>34879.699999999997</v>
      </c>
    </row>
    <row r="68" spans="2:11" x14ac:dyDescent="0.25">
      <c r="B68" s="3">
        <v>63</v>
      </c>
      <c r="C68" s="3" t="s">
        <v>91</v>
      </c>
      <c r="D68" s="3" t="s">
        <v>18</v>
      </c>
      <c r="E68" s="3" t="s">
        <v>92</v>
      </c>
      <c r="F68" s="4" t="s">
        <v>31</v>
      </c>
      <c r="G68" s="10">
        <v>30655.599999999999</v>
      </c>
      <c r="H68" s="11">
        <v>35250</v>
      </c>
      <c r="I68" s="11">
        <v>56454.5</v>
      </c>
      <c r="J68" s="11">
        <v>62772</v>
      </c>
      <c r="K68" s="11">
        <v>40210.5</v>
      </c>
    </row>
    <row r="69" spans="2:11" x14ac:dyDescent="0.25">
      <c r="B69" s="3">
        <v>64</v>
      </c>
      <c r="C69" s="3" t="s">
        <v>93</v>
      </c>
      <c r="D69" s="3" t="s">
        <v>18</v>
      </c>
      <c r="E69" s="3" t="s">
        <v>94</v>
      </c>
      <c r="F69" s="4" t="s">
        <v>95</v>
      </c>
      <c r="G69" s="10">
        <v>1446</v>
      </c>
      <c r="H69" s="11">
        <v>1950.3</v>
      </c>
      <c r="I69" s="11">
        <v>2002</v>
      </c>
      <c r="J69" s="11">
        <v>2476.9</v>
      </c>
      <c r="K69" s="11">
        <v>2632</v>
      </c>
    </row>
    <row r="70" spans="2:11" x14ac:dyDescent="0.25">
      <c r="B70" s="3">
        <v>65</v>
      </c>
      <c r="C70" s="3" t="s">
        <v>96</v>
      </c>
      <c r="D70" s="3" t="s">
        <v>18</v>
      </c>
      <c r="E70" s="3" t="s">
        <v>97</v>
      </c>
      <c r="F70" s="4" t="s">
        <v>95</v>
      </c>
      <c r="G70" s="10">
        <v>65.900000000000006</v>
      </c>
      <c r="H70" s="11">
        <v>109.52173913043478</v>
      </c>
      <c r="I70" s="11">
        <v>148.4</v>
      </c>
      <c r="J70" s="11">
        <v>181.4</v>
      </c>
      <c r="K70" s="11">
        <v>138.1</v>
      </c>
    </row>
    <row r="71" spans="2:11" x14ac:dyDescent="0.25">
      <c r="B71" s="3">
        <v>66</v>
      </c>
      <c r="C71" s="3" t="s">
        <v>98</v>
      </c>
      <c r="D71" s="3" t="s">
        <v>18</v>
      </c>
      <c r="E71" s="3" t="s">
        <v>99</v>
      </c>
      <c r="F71" s="4" t="s">
        <v>95</v>
      </c>
      <c r="G71" s="10">
        <v>514.79999999999995</v>
      </c>
      <c r="H71" s="11">
        <v>687.91388888888889</v>
      </c>
      <c r="I71" s="11">
        <v>1456</v>
      </c>
      <c r="J71" s="11">
        <v>1152.0999999999999</v>
      </c>
      <c r="K71" s="11">
        <v>1083.7</v>
      </c>
    </row>
    <row r="72" spans="2:11" ht="15.75" thickBot="1" x14ac:dyDescent="0.3">
      <c r="B72" s="7">
        <v>67</v>
      </c>
      <c r="C72" s="3" t="s">
        <v>100</v>
      </c>
      <c r="D72" s="3" t="s">
        <v>18</v>
      </c>
      <c r="E72" s="3" t="s">
        <v>101</v>
      </c>
      <c r="F72" s="4" t="s">
        <v>95</v>
      </c>
      <c r="G72" s="10">
        <v>36</v>
      </c>
      <c r="H72" s="11">
        <v>94.935000000000002</v>
      </c>
      <c r="I72" s="11">
        <v>67.8</v>
      </c>
      <c r="J72" s="11">
        <v>118.9</v>
      </c>
      <c r="K72" s="11">
        <v>145.6</v>
      </c>
    </row>
  </sheetData>
  <mergeCells count="1">
    <mergeCell ref="B2:J3"/>
  </mergeCells>
  <conditionalFormatting sqref="G6:G72">
    <cfRule type="containsBlanks" dxfId="3" priority="4">
      <formula>LEN(TRIM(G6))=0</formula>
    </cfRule>
  </conditionalFormatting>
  <conditionalFormatting sqref="H6:J72">
    <cfRule type="containsBlanks" dxfId="2" priority="2">
      <formula>LEN(TRIM(H6))=0</formula>
    </cfRule>
  </conditionalFormatting>
  <conditionalFormatting sqref="K6:K72">
    <cfRule type="containsBlanks" dxfId="1" priority="1">
      <formula>LEN(TRIM(K6))=0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8"/>
  <sheetViews>
    <sheetView workbookViewId="0">
      <selection activeCell="D2" sqref="D2:D68"/>
    </sheetView>
  </sheetViews>
  <sheetFormatPr defaultRowHeight="15" x14ac:dyDescent="0.25"/>
  <sheetData>
    <row r="2" spans="2:4" x14ac:dyDescent="0.25">
      <c r="B2">
        <v>5887.3</v>
      </c>
      <c r="C2">
        <v>5106.7</v>
      </c>
      <c r="D2">
        <f>AVERAGE(B2:C2)</f>
        <v>5497</v>
      </c>
    </row>
    <row r="3" spans="2:4" x14ac:dyDescent="0.25">
      <c r="B3">
        <v>6070.7</v>
      </c>
      <c r="C3">
        <v>5374.2</v>
      </c>
      <c r="D3">
        <f t="shared" ref="D3:D66" si="0">AVERAGE(B3:C3)</f>
        <v>5722.45</v>
      </c>
    </row>
    <row r="4" spans="2:4" x14ac:dyDescent="0.25">
      <c r="B4">
        <v>4471.6000000000004</v>
      </c>
      <c r="C4">
        <v>4498.1000000000004</v>
      </c>
      <c r="D4">
        <f t="shared" si="0"/>
        <v>4484.8500000000004</v>
      </c>
    </row>
    <row r="5" spans="2:4" x14ac:dyDescent="0.25">
      <c r="B5">
        <v>5583.3</v>
      </c>
      <c r="C5">
        <v>4982.2</v>
      </c>
      <c r="D5">
        <f t="shared" si="0"/>
        <v>5282.75</v>
      </c>
    </row>
    <row r="6" spans="2:4" x14ac:dyDescent="0.25">
      <c r="B6">
        <v>6437.9</v>
      </c>
      <c r="C6">
        <v>4777.8999999999996</v>
      </c>
      <c r="D6">
        <f t="shared" si="0"/>
        <v>5607.9</v>
      </c>
    </row>
    <row r="7" spans="2:4" x14ac:dyDescent="0.25">
      <c r="B7">
        <v>152661.70000000001</v>
      </c>
      <c r="C7">
        <v>5134.3</v>
      </c>
      <c r="D7">
        <f t="shared" si="0"/>
        <v>78898</v>
      </c>
    </row>
    <row r="8" spans="2:4" x14ac:dyDescent="0.25">
      <c r="B8">
        <v>35028.300000000003</v>
      </c>
      <c r="C8">
        <v>4070.6</v>
      </c>
      <c r="D8">
        <f t="shared" si="0"/>
        <v>19549.45</v>
      </c>
    </row>
    <row r="9" spans="2:4" x14ac:dyDescent="0.25">
      <c r="B9">
        <v>5077.3</v>
      </c>
      <c r="C9">
        <v>4318.1000000000004</v>
      </c>
      <c r="D9">
        <f t="shared" si="0"/>
        <v>4697.7000000000007</v>
      </c>
    </row>
    <row r="10" spans="2:4" x14ac:dyDescent="0.25">
      <c r="B10">
        <v>5592.6</v>
      </c>
      <c r="C10">
        <v>5597.6</v>
      </c>
      <c r="D10">
        <f t="shared" si="0"/>
        <v>5595.1</v>
      </c>
    </row>
    <row r="11" spans="2:4" x14ac:dyDescent="0.25">
      <c r="B11">
        <v>6620</v>
      </c>
      <c r="C11">
        <v>6005.5</v>
      </c>
      <c r="D11">
        <f t="shared" si="0"/>
        <v>6312.75</v>
      </c>
    </row>
    <row r="12" spans="2:4" x14ac:dyDescent="0.25">
      <c r="B12">
        <v>6375</v>
      </c>
      <c r="C12">
        <v>5449.3</v>
      </c>
      <c r="D12">
        <f t="shared" si="0"/>
        <v>5912.15</v>
      </c>
    </row>
    <row r="13" spans="2:4" x14ac:dyDescent="0.25">
      <c r="B13">
        <v>6169.7</v>
      </c>
      <c r="C13">
        <v>5717.3</v>
      </c>
      <c r="D13">
        <f t="shared" si="0"/>
        <v>5943.5</v>
      </c>
    </row>
    <row r="14" spans="2:4" x14ac:dyDescent="0.25">
      <c r="B14">
        <v>7148</v>
      </c>
      <c r="C14">
        <v>5925.2</v>
      </c>
      <c r="D14">
        <f t="shared" si="0"/>
        <v>6536.6</v>
      </c>
    </row>
    <row r="15" spans="2:4" x14ac:dyDescent="0.25">
      <c r="B15">
        <v>6160</v>
      </c>
      <c r="C15">
        <v>5170.7</v>
      </c>
      <c r="D15">
        <f t="shared" si="0"/>
        <v>5665.35</v>
      </c>
    </row>
    <row r="16" spans="2:4" x14ac:dyDescent="0.25">
      <c r="B16">
        <v>6305.6</v>
      </c>
      <c r="C16">
        <v>5560.6</v>
      </c>
      <c r="D16">
        <f t="shared" si="0"/>
        <v>5933.1</v>
      </c>
    </row>
    <row r="17" spans="2:4" x14ac:dyDescent="0.25">
      <c r="B17">
        <v>6963.9</v>
      </c>
      <c r="C17">
        <v>5854.5</v>
      </c>
      <c r="D17">
        <f t="shared" si="0"/>
        <v>6409.2</v>
      </c>
    </row>
    <row r="18" spans="2:4" x14ac:dyDescent="0.25">
      <c r="B18">
        <v>7562.5</v>
      </c>
      <c r="C18">
        <v>5888.3</v>
      </c>
      <c r="D18">
        <f t="shared" si="0"/>
        <v>6725.4</v>
      </c>
    </row>
    <row r="19" spans="2:4" x14ac:dyDescent="0.25">
      <c r="B19">
        <v>5250</v>
      </c>
      <c r="C19">
        <v>5070</v>
      </c>
      <c r="D19">
        <f t="shared" si="0"/>
        <v>5160</v>
      </c>
    </row>
    <row r="20" spans="2:4" x14ac:dyDescent="0.25">
      <c r="B20">
        <v>6642.9</v>
      </c>
      <c r="C20">
        <v>5627.7</v>
      </c>
      <c r="D20">
        <f t="shared" si="0"/>
        <v>6135.2999999999993</v>
      </c>
    </row>
    <row r="21" spans="2:4" x14ac:dyDescent="0.25">
      <c r="B21">
        <v>3026</v>
      </c>
      <c r="C21">
        <v>2505.3000000000002</v>
      </c>
      <c r="D21">
        <f t="shared" si="0"/>
        <v>2765.65</v>
      </c>
    </row>
    <row r="22" spans="2:4" x14ac:dyDescent="0.25">
      <c r="B22">
        <v>1073.7</v>
      </c>
      <c r="C22">
        <v>724.8</v>
      </c>
      <c r="D22">
        <f t="shared" si="0"/>
        <v>899.25</v>
      </c>
    </row>
    <row r="23" spans="2:4" x14ac:dyDescent="0.25">
      <c r="B23">
        <v>22214.3</v>
      </c>
      <c r="C23">
        <v>2626.1</v>
      </c>
      <c r="D23">
        <f t="shared" si="0"/>
        <v>12420.199999999999</v>
      </c>
    </row>
    <row r="24" spans="2:4" x14ac:dyDescent="0.25">
      <c r="B24">
        <v>10000</v>
      </c>
      <c r="C24">
        <v>8052.5</v>
      </c>
      <c r="D24">
        <f t="shared" si="0"/>
        <v>9026.25</v>
      </c>
    </row>
    <row r="25" spans="2:4" x14ac:dyDescent="0.25">
      <c r="B25">
        <v>4000</v>
      </c>
      <c r="C25">
        <v>3448</v>
      </c>
      <c r="D25">
        <f t="shared" si="0"/>
        <v>3724</v>
      </c>
    </row>
    <row r="26" spans="2:4" x14ac:dyDescent="0.25">
      <c r="B26">
        <v>285766.7</v>
      </c>
      <c r="C26">
        <v>370170.2</v>
      </c>
      <c r="D26">
        <f t="shared" si="0"/>
        <v>327968.45</v>
      </c>
    </row>
    <row r="27" spans="2:4" x14ac:dyDescent="0.25">
      <c r="B27">
        <v>220062.5</v>
      </c>
      <c r="C27">
        <v>282204.3</v>
      </c>
      <c r="D27">
        <f t="shared" si="0"/>
        <v>251133.4</v>
      </c>
    </row>
    <row r="28" spans="2:4" x14ac:dyDescent="0.25">
      <c r="B28">
        <v>450000</v>
      </c>
      <c r="C28">
        <v>353276.5</v>
      </c>
      <c r="D28">
        <f t="shared" si="0"/>
        <v>401638.25</v>
      </c>
    </row>
    <row r="29" spans="2:4" x14ac:dyDescent="0.25">
      <c r="B29">
        <v>62526.3</v>
      </c>
      <c r="C29">
        <v>88056.3</v>
      </c>
      <c r="D29">
        <f t="shared" si="0"/>
        <v>75291.3</v>
      </c>
    </row>
    <row r="30" spans="2:4" x14ac:dyDescent="0.25">
      <c r="B30">
        <v>79230.8</v>
      </c>
      <c r="C30">
        <v>97484.4</v>
      </c>
      <c r="D30">
        <f t="shared" si="0"/>
        <v>88357.6</v>
      </c>
    </row>
    <row r="31" spans="2:4" x14ac:dyDescent="0.25">
      <c r="B31">
        <v>43720.1</v>
      </c>
      <c r="C31">
        <v>124365.9</v>
      </c>
      <c r="D31">
        <f t="shared" si="0"/>
        <v>84043</v>
      </c>
    </row>
    <row r="32" spans="2:4" x14ac:dyDescent="0.25">
      <c r="B32">
        <v>8019.4</v>
      </c>
      <c r="C32">
        <v>5328.1</v>
      </c>
      <c r="D32">
        <f t="shared" si="0"/>
        <v>6673.75</v>
      </c>
    </row>
    <row r="33" spans="2:4" x14ac:dyDescent="0.25">
      <c r="B33">
        <v>26605</v>
      </c>
      <c r="C33">
        <v>10399.6</v>
      </c>
      <c r="D33">
        <f t="shared" si="0"/>
        <v>18502.3</v>
      </c>
    </row>
    <row r="34" spans="2:4" x14ac:dyDescent="0.25">
      <c r="B34">
        <v>5772.3</v>
      </c>
      <c r="C34">
        <v>22401.5</v>
      </c>
      <c r="D34">
        <f t="shared" si="0"/>
        <v>14086.9</v>
      </c>
    </row>
    <row r="35" spans="2:4" x14ac:dyDescent="0.25">
      <c r="B35">
        <v>10908.2</v>
      </c>
      <c r="C35">
        <v>8849.1</v>
      </c>
      <c r="D35">
        <f t="shared" si="0"/>
        <v>9878.6500000000015</v>
      </c>
    </row>
    <row r="36" spans="2:4" x14ac:dyDescent="0.25">
      <c r="B36">
        <v>39.799999999999997</v>
      </c>
      <c r="C36">
        <v>25311.8</v>
      </c>
      <c r="D36">
        <f t="shared" si="0"/>
        <v>12675.8</v>
      </c>
    </row>
    <row r="37" spans="2:4" x14ac:dyDescent="0.25">
      <c r="B37">
        <v>44.5</v>
      </c>
      <c r="C37">
        <v>29.6</v>
      </c>
      <c r="D37">
        <f t="shared" si="0"/>
        <v>37.049999999999997</v>
      </c>
    </row>
    <row r="38" spans="2:4" x14ac:dyDescent="0.25">
      <c r="B38">
        <v>57500</v>
      </c>
      <c r="C38">
        <v>66831.899999999994</v>
      </c>
      <c r="D38">
        <f t="shared" si="0"/>
        <v>62165.95</v>
      </c>
    </row>
    <row r="39" spans="2:4" x14ac:dyDescent="0.25">
      <c r="B39">
        <v>51809.3</v>
      </c>
      <c r="C39">
        <v>50978.400000000001</v>
      </c>
      <c r="D39">
        <f t="shared" si="0"/>
        <v>51393.850000000006</v>
      </c>
    </row>
    <row r="40" spans="2:4" x14ac:dyDescent="0.25">
      <c r="B40">
        <v>99000</v>
      </c>
      <c r="C40">
        <v>170767.5</v>
      </c>
      <c r="D40">
        <f t="shared" si="0"/>
        <v>134883.75</v>
      </c>
    </row>
    <row r="41" spans="2:4" x14ac:dyDescent="0.25">
      <c r="B41">
        <v>59016.7</v>
      </c>
      <c r="C41">
        <v>107691.7</v>
      </c>
      <c r="D41">
        <f t="shared" si="0"/>
        <v>83354.2</v>
      </c>
    </row>
    <row r="42" spans="2:4" x14ac:dyDescent="0.25">
      <c r="B42">
        <v>90010</v>
      </c>
      <c r="C42">
        <v>50000</v>
      </c>
      <c r="D42">
        <f t="shared" si="0"/>
        <v>70005</v>
      </c>
    </row>
    <row r="43" spans="2:4" x14ac:dyDescent="0.25">
      <c r="B43">
        <v>36.799999999999997</v>
      </c>
      <c r="C43">
        <v>35</v>
      </c>
      <c r="D43">
        <f t="shared" si="0"/>
        <v>35.9</v>
      </c>
    </row>
    <row r="44" spans="2:4" x14ac:dyDescent="0.25">
      <c r="B44">
        <v>24.8</v>
      </c>
      <c r="C44">
        <v>25.6</v>
      </c>
      <c r="D44">
        <f t="shared" si="0"/>
        <v>25.200000000000003</v>
      </c>
    </row>
    <row r="45" spans="2:4" x14ac:dyDescent="0.25">
      <c r="B45">
        <v>34.700000000000003</v>
      </c>
      <c r="C45">
        <v>42.1</v>
      </c>
      <c r="D45">
        <f t="shared" si="0"/>
        <v>38.400000000000006</v>
      </c>
    </row>
    <row r="46" spans="2:4" x14ac:dyDescent="0.25">
      <c r="B46">
        <v>27.5</v>
      </c>
      <c r="C46">
        <v>29.8</v>
      </c>
      <c r="D46">
        <f t="shared" si="0"/>
        <v>28.65</v>
      </c>
    </row>
    <row r="47" spans="2:4" x14ac:dyDescent="0.25">
      <c r="B47">
        <v>642.9</v>
      </c>
      <c r="C47">
        <v>789.6</v>
      </c>
      <c r="D47">
        <f t="shared" si="0"/>
        <v>716.25</v>
      </c>
    </row>
    <row r="48" spans="2:4" x14ac:dyDescent="0.25">
      <c r="B48">
        <v>537.5</v>
      </c>
      <c r="C48">
        <v>703.7</v>
      </c>
      <c r="D48">
        <f t="shared" si="0"/>
        <v>620.6</v>
      </c>
    </row>
    <row r="49" spans="2:4" x14ac:dyDescent="0.25">
      <c r="B49">
        <v>6025</v>
      </c>
      <c r="C49">
        <v>9200</v>
      </c>
      <c r="D49">
        <f t="shared" si="0"/>
        <v>7612.5</v>
      </c>
    </row>
    <row r="50" spans="2:4" x14ac:dyDescent="0.25">
      <c r="B50">
        <v>120</v>
      </c>
      <c r="C50">
        <v>47.3</v>
      </c>
      <c r="D50">
        <f t="shared" si="0"/>
        <v>83.65</v>
      </c>
    </row>
    <row r="51" spans="2:4" x14ac:dyDescent="0.25">
      <c r="B51">
        <v>126.4</v>
      </c>
      <c r="C51">
        <v>137.80000000000001</v>
      </c>
      <c r="D51">
        <f t="shared" si="0"/>
        <v>132.10000000000002</v>
      </c>
    </row>
    <row r="52" spans="2:4" x14ac:dyDescent="0.25">
      <c r="B52">
        <v>110</v>
      </c>
      <c r="C52">
        <v>303.39999999999998</v>
      </c>
      <c r="D52">
        <f t="shared" si="0"/>
        <v>206.7</v>
      </c>
    </row>
    <row r="53" spans="2:4" x14ac:dyDescent="0.25">
      <c r="B53">
        <v>32326.1</v>
      </c>
      <c r="C53">
        <v>27534.6</v>
      </c>
      <c r="D53">
        <f t="shared" si="0"/>
        <v>29930.35</v>
      </c>
    </row>
    <row r="54" spans="2:4" x14ac:dyDescent="0.25">
      <c r="B54">
        <v>50363.6</v>
      </c>
      <c r="C54">
        <v>33700</v>
      </c>
      <c r="D54">
        <f t="shared" si="0"/>
        <v>42031.8</v>
      </c>
    </row>
    <row r="55" spans="2:4" x14ac:dyDescent="0.25">
      <c r="B55">
        <v>77374.7</v>
      </c>
      <c r="C55">
        <v>89084.9</v>
      </c>
      <c r="D55">
        <f t="shared" si="0"/>
        <v>83229.799999999988</v>
      </c>
    </row>
    <row r="56" spans="2:4" x14ac:dyDescent="0.25">
      <c r="B56">
        <v>102868.8</v>
      </c>
      <c r="C56">
        <v>64553.7</v>
      </c>
      <c r="D56">
        <f t="shared" si="0"/>
        <v>83711.25</v>
      </c>
    </row>
    <row r="57" spans="2:4" x14ac:dyDescent="0.25">
      <c r="B57">
        <v>65965.399999999994</v>
      </c>
      <c r="C57">
        <v>64087.5</v>
      </c>
      <c r="D57">
        <f t="shared" si="0"/>
        <v>65026.45</v>
      </c>
    </row>
    <row r="58" spans="2:4" x14ac:dyDescent="0.25">
      <c r="B58">
        <v>33375</v>
      </c>
      <c r="C58">
        <v>31872.3</v>
      </c>
      <c r="D58">
        <f t="shared" si="0"/>
        <v>32623.65</v>
      </c>
    </row>
    <row r="59" spans="2:4" x14ac:dyDescent="0.25">
      <c r="B59">
        <v>12897</v>
      </c>
      <c r="C59">
        <v>18482.400000000001</v>
      </c>
      <c r="D59">
        <f t="shared" si="0"/>
        <v>15689.7</v>
      </c>
    </row>
    <row r="60" spans="2:4" x14ac:dyDescent="0.25">
      <c r="B60">
        <v>34529.4</v>
      </c>
      <c r="C60">
        <v>26300</v>
      </c>
      <c r="D60">
        <f t="shared" si="0"/>
        <v>30414.7</v>
      </c>
    </row>
    <row r="61" spans="2:4" x14ac:dyDescent="0.25">
      <c r="B61">
        <v>45950</v>
      </c>
      <c r="C61">
        <v>38780.800000000003</v>
      </c>
      <c r="D61">
        <f t="shared" si="0"/>
        <v>42365.4</v>
      </c>
    </row>
    <row r="62" spans="2:4" x14ac:dyDescent="0.25">
      <c r="B62">
        <v>79344.399999999994</v>
      </c>
      <c r="C62">
        <v>50047.1</v>
      </c>
      <c r="D62">
        <f t="shared" si="0"/>
        <v>64695.75</v>
      </c>
    </row>
    <row r="63" spans="2:4" x14ac:dyDescent="0.25">
      <c r="B63">
        <v>44222.2</v>
      </c>
      <c r="C63">
        <v>32122.2</v>
      </c>
      <c r="D63">
        <f t="shared" si="0"/>
        <v>38172.199999999997</v>
      </c>
    </row>
    <row r="64" spans="2:4" x14ac:dyDescent="0.25">
      <c r="B64">
        <v>69285.7</v>
      </c>
      <c r="C64">
        <v>34000</v>
      </c>
      <c r="D64">
        <f t="shared" si="0"/>
        <v>51642.85</v>
      </c>
    </row>
    <row r="65" spans="2:4" x14ac:dyDescent="0.25">
      <c r="B65">
        <v>1840.5</v>
      </c>
      <c r="C65">
        <v>2163.5</v>
      </c>
      <c r="D65">
        <f t="shared" si="0"/>
        <v>2002</v>
      </c>
    </row>
    <row r="66" spans="2:4" x14ac:dyDescent="0.25">
      <c r="B66">
        <v>161</v>
      </c>
      <c r="C66">
        <v>140.4</v>
      </c>
      <c r="D66">
        <f t="shared" si="0"/>
        <v>150.69999999999999</v>
      </c>
    </row>
    <row r="67" spans="2:4" x14ac:dyDescent="0.25">
      <c r="B67">
        <v>4500</v>
      </c>
      <c r="C67">
        <v>753.6</v>
      </c>
      <c r="D67">
        <f t="shared" ref="D67:D68" si="1">AVERAGE(B67:C67)</f>
        <v>2626.8</v>
      </c>
    </row>
    <row r="68" spans="2:4" x14ac:dyDescent="0.25">
      <c r="B68">
        <v>50</v>
      </c>
      <c r="C68">
        <v>69</v>
      </c>
      <c r="D68">
        <f t="shared" si="1"/>
        <v>59.5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Dr. Tobisch Tamás</cp:lastModifiedBy>
  <dcterms:created xsi:type="dcterms:W3CDTF">2021-01-20T08:46:24Z</dcterms:created>
  <dcterms:modified xsi:type="dcterms:W3CDTF">2024-09-13T12:16:47Z</dcterms:modified>
</cp:coreProperties>
</file>