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9860" windowHeight="6975"/>
  </bookViews>
  <sheets>
    <sheet name="2020" sheetId="2" r:id="rId1"/>
  </sheets>
  <calcPr calcId="0"/>
</workbook>
</file>

<file path=xl/sharedStrings.xml><?xml version="1.0" encoding="utf-8"?>
<sst xmlns="http://schemas.openxmlformats.org/spreadsheetml/2006/main" count="57" uniqueCount="54">
  <si>
    <t>Nyitókészlet</t>
  </si>
  <si>
    <t>Fakitermelés</t>
  </si>
  <si>
    <t>Beszerzés</t>
  </si>
  <si>
    <t>Zárókészlet</t>
  </si>
  <si>
    <t>ERDEI FATERMÉK ÖSSZESEN</t>
  </si>
  <si>
    <t>ssz</t>
  </si>
  <si>
    <t>választék</t>
  </si>
  <si>
    <t>Átminősítés, átdolgozás és egyéb jogcímen</t>
  </si>
  <si>
    <t>Értékesítés</t>
  </si>
  <si>
    <t>Felhasználás</t>
  </si>
  <si>
    <t>Értékesítési árbevétel</t>
  </si>
  <si>
    <t>növekedés</t>
  </si>
  <si>
    <t>csökkenés</t>
  </si>
  <si>
    <t>belföldi</t>
  </si>
  <si>
    <t>export</t>
  </si>
  <si>
    <t>tovább-feldolg.</t>
  </si>
  <si>
    <t>egyéb célra</t>
  </si>
  <si>
    <t>nettó m³</t>
  </si>
  <si>
    <t>1000 Ft</t>
  </si>
  <si>
    <r>
      <t>Lemezipari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</si>
  <si>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</si>
  <si>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nyár és fűz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</si>
  <si>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</si>
  <si>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</si>
  <si>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Fűrészipari rönk  tölgy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</si>
  <si>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</si>
  <si>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</si>
  <si>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        egyéb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</si>
  <si>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Lombos fűrészrönk összesen</t>
    </r>
    <r>
      <rPr>
        <sz val="9"/>
        <rFont val="Arial"/>
        <family val="2"/>
        <charset val="238"/>
      </rPr>
      <t xml:space="preserve"> (6-tól 9-ig)</t>
    </r>
  </si>
  <si>
    <r>
      <t>Fűrészipari rönk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</si>
  <si>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Rönk összesen </t>
    </r>
    <r>
      <rPr>
        <sz val="9"/>
        <rFont val="Arial"/>
        <family val="2"/>
        <charset val="238"/>
      </rPr>
      <t>(1-5-ig +10+11)</t>
    </r>
  </si>
  <si>
    <r>
      <t>Egyéb fűrészipari alapanyag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</si>
  <si>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Egyéb fűrészipari alapanyag fenyő   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)       </t>
    </r>
  </si>
  <si>
    <r>
      <t xml:space="preserve">Egyéb fűrészipari alapanyag összesen </t>
    </r>
    <r>
      <rPr>
        <sz val="9"/>
        <rFont val="Arial"/>
        <family val="2"/>
        <charset val="238"/>
      </rPr>
      <t>(13+14)</t>
    </r>
  </si>
  <si>
    <r>
      <t>Bányászati faanyagok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</si>
  <si>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 a p í r f a   tölgy és cser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</si>
  <si>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 bükk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</si>
  <si>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gyertyán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</si>
  <si>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akác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</si>
  <si>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kemény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</si>
  <si>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nyár és fűz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</si>
  <si>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egyéb lágy lomb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</si>
  <si>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fenyő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</si>
  <si>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Papírfa összesen</t>
    </r>
    <r>
      <rPr>
        <sz val="9"/>
        <rFont val="Arial"/>
        <family val="2"/>
        <charset val="238"/>
      </rPr>
      <t xml:space="preserve"> (17-től 24-ig)</t>
    </r>
  </si>
  <si>
    <r>
      <t>R o s t f a    kemény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</si>
  <si>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                    lágy lombos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</si>
  <si>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Rostfa összesen</t>
    </r>
    <r>
      <rPr>
        <sz val="9"/>
        <rFont val="Arial"/>
        <family val="2"/>
        <charset val="238"/>
      </rPr>
      <t xml:space="preserve"> (26-tól 28-ig)</t>
    </r>
  </si>
  <si>
    <r>
      <t>Egyéb iparifa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</si>
  <si>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Ipari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</si>
  <si>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Energetikai célú erdei apríték hengeresfa egyenértékben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</si>
  <si>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Vastag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</si>
  <si>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Vékony tűzifa tömör köbméterben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</si>
  <si>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>Tuskó (m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</si>
  <si>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r>
      <t xml:space="preserve">ERDEI FATERMÉKEK TERMELÉSE ÉS KÉSZLETVÁLTOZÁSA (OSAP 1259/1)
</t>
    </r>
    <r>
      <rPr>
        <i/>
        <sz val="12"/>
        <color theme="1"/>
        <rFont val="Calibri"/>
        <family val="2"/>
        <charset val="238"/>
        <scheme val="minor"/>
      </rPr>
      <t>ÁLLAMI SZEKTOR ÖSSZEGZETT ADATAI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</si>
</sst>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\ hh:mm:ss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indexed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" fillId="0" borderId="0">
      <alignment wrapText="1"/>
    </xf>
  </cellStyleXfs>
  <cellXfs count="54">
    <xf numFmtId="0" fontId="0" fillId="0" borderId="0" xfId="0"/>
    <xf numFmtId="0" fontId="1" fillId="0" borderId="0" xfId="2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" fontId="7" fillId="0" borderId="23" xfId="0" applyNumberFormat="1" applyFont="1" applyBorder="1" applyAlignment="1" applyProtection="1">
      <alignment horizontal="center"/>
    </xf>
    <xf numFmtId="1" fontId="7" fillId="0" borderId="24" xfId="0" applyNumberFormat="1" applyFont="1" applyBorder="1" applyAlignment="1" applyProtection="1">
      <alignment horizontal="left"/>
    </xf>
    <xf numFmtId="3" fontId="0" fillId="0" borderId="25" xfId="0" applyNumberFormat="1" applyBorder="1"/>
    <xf numFmtId="3" fontId="0" fillId="3" borderId="10" xfId="0" applyNumberFormat="1" applyFill="1" applyBorder="1"/>
    <xf numFmtId="3" fontId="0" fillId="0" borderId="10" xfId="0" applyNumberFormat="1" applyBorder="1"/>
    <xf numFmtId="3" fontId="0" fillId="0" borderId="11" xfId="0" applyNumberFormat="1" applyBorder="1"/>
    <xf numFmtId="1" fontId="7" fillId="0" borderId="26" xfId="0" applyNumberFormat="1" applyFont="1" applyBorder="1" applyAlignment="1" applyProtection="1">
      <alignment horizontal="center"/>
    </xf>
    <xf numFmtId="1" fontId="7" fillId="0" borderId="16" xfId="0" applyNumberFormat="1" applyFont="1" applyBorder="1" applyAlignment="1" applyProtection="1">
      <alignment horizontal="left"/>
    </xf>
    <xf numFmtId="3" fontId="0" fillId="0" borderId="26" xfId="0" applyNumberFormat="1" applyBorder="1"/>
    <xf numFmtId="3" fontId="0" fillId="3" borderId="15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1" fontId="10" fillId="3" borderId="26" xfId="0" applyNumberFormat="1" applyFont="1" applyFill="1" applyBorder="1" applyAlignment="1" applyProtection="1">
      <alignment horizontal="center"/>
    </xf>
    <xf numFmtId="1" fontId="10" fillId="3" borderId="16" xfId="0" applyNumberFormat="1" applyFont="1" applyFill="1" applyBorder="1" applyAlignment="1" applyProtection="1">
      <alignment horizontal="left"/>
    </xf>
    <xf numFmtId="3" fontId="0" fillId="3" borderId="26" xfId="0" applyNumberFormat="1" applyFill="1" applyBorder="1"/>
    <xf numFmtId="3" fontId="0" fillId="3" borderId="16" xfId="0" applyNumberFormat="1" applyFill="1" applyBorder="1"/>
    <xf numFmtId="1" fontId="10" fillId="3" borderId="27" xfId="0" applyNumberFormat="1" applyFont="1" applyFill="1" applyBorder="1" applyAlignment="1" applyProtection="1">
      <alignment horizontal="center"/>
    </xf>
    <xf numFmtId="1" fontId="10" fillId="3" borderId="28" xfId="0" applyNumberFormat="1" applyFont="1" applyFill="1" applyBorder="1" applyAlignment="1" applyProtection="1">
      <alignment horizontal="left"/>
    </xf>
    <xf numFmtId="3" fontId="0" fillId="3" borderId="27" xfId="0" applyNumberFormat="1" applyFill="1" applyBorder="1"/>
    <xf numFmtId="3" fontId="0" fillId="3" borderId="29" xfId="0" applyNumberFormat="1" applyFill="1" applyBorder="1"/>
    <xf numFmtId="3" fontId="0" fillId="3" borderId="28" xfId="0" applyNumberFormat="1" applyFill="1" applyBorder="1"/>
    <xf numFmtId="1" fontId="8" fillId="4" borderId="19" xfId="0" applyNumberFormat="1" applyFont="1" applyFill="1" applyBorder="1" applyAlignment="1" applyProtection="1">
      <alignment horizontal="center" vertical="center"/>
    </xf>
    <xf numFmtId="1" fontId="8" fillId="4" borderId="20" xfId="0" applyNumberFormat="1" applyFont="1" applyFill="1" applyBorder="1" applyAlignment="1" applyProtection="1">
      <alignment horizontal="center" vertical="center"/>
    </xf>
    <xf numFmtId="1" fontId="8" fillId="4" borderId="21" xfId="0" applyNumberFormat="1" applyFont="1" applyFill="1" applyBorder="1" applyAlignment="1" applyProtection="1">
      <alignment horizontal="center" vertical="center"/>
    </xf>
    <xf numFmtId="1" fontId="8" fillId="4" borderId="19" xfId="0" applyNumberFormat="1" applyFont="1" applyFill="1" applyBorder="1" applyAlignment="1" applyProtection="1">
      <alignment horizontal="center" vertical="center" wrapText="1"/>
    </xf>
    <xf numFmtId="1" fontId="8" fillId="4" borderId="22" xfId="0" applyNumberFormat="1" applyFont="1" applyFill="1" applyBorder="1" applyAlignment="1" applyProtection="1">
      <alignment horizontal="center" vertical="center" wrapText="1"/>
    </xf>
    <xf numFmtId="1" fontId="5" fillId="3" borderId="10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/>
    </xf>
    <xf numFmtId="1" fontId="7" fillId="0" borderId="11" xfId="0" applyNumberFormat="1" applyFont="1" applyBorder="1" applyAlignment="1" applyProtection="1">
      <alignment horizontal="center"/>
    </xf>
    <xf numFmtId="1" fontId="5" fillId="0" borderId="15" xfId="0" applyNumberFormat="1" applyFont="1" applyBorder="1" applyAlignment="1" applyProtection="1">
      <alignment horizontal="center" vertical="center" wrapText="1"/>
    </xf>
    <xf numFmtId="1" fontId="5" fillId="0" borderId="16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5" fillId="0" borderId="7" xfId="0" applyNumberFormat="1" applyFont="1" applyBorder="1" applyAlignment="1" applyProtection="1">
      <alignment horizontal="center" vertical="center" wrapText="1"/>
    </xf>
    <xf numFmtId="1" fontId="5" fillId="0" borderId="12" xfId="0" applyNumberFormat="1" applyFont="1" applyBorder="1" applyAlignment="1" applyProtection="1">
      <alignment horizontal="center" vertical="center" wrapText="1"/>
    </xf>
    <xf numFmtId="1" fontId="5" fillId="0" borderId="17" xfId="0" applyNumberFormat="1" applyFont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</xf>
    <xf numFmtId="1" fontId="5" fillId="0" borderId="18" xfId="0" applyNumberFormat="1" applyFont="1" applyBorder="1" applyAlignment="1" applyProtection="1">
      <alignment horizontal="center" vertical="center" wrapText="1"/>
    </xf>
    <xf numFmtId="1" fontId="6" fillId="0" borderId="9" xfId="0" applyNumberFormat="1" applyFont="1" applyBorder="1" applyAlignment="1" applyProtection="1">
      <alignment horizontal="center" vertical="center" wrapText="1"/>
    </xf>
    <xf numFmtId="1" fontId="6" fillId="0" borderId="14" xfId="0" applyNumberFormat="1" applyFont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 wrapText="1"/>
    </xf>
    <xf numFmtId="1" fontId="7" fillId="0" borderId="15" xfId="0" applyNumberFormat="1" applyFont="1" applyBorder="1" applyAlignment="1" applyProtection="1">
      <alignment horizontal="center" vertical="center" wrapText="1"/>
    </xf>
    <xf numFmtId="1" fontId="7" fillId="0" borderId="10" xfId="0" applyNumberFormat="1" applyFont="1" applyBorder="1" applyAlignment="1" applyProtection="1">
      <alignment horizontal="center" vertical="center"/>
    </xf>
  </cellXfs>
  <cellStyles count="6">
    <cellStyle name="Normál" xfId="0" builtinId="0"/>
    <cellStyle name="XLConnect.Boolean" xfId="4"/>
    <cellStyle name="XLConnect.DateTime" xfId="5"/>
    <cellStyle name="XLConnect.Header" xfId="1"/>
    <cellStyle name="XLConnect.Numeric" xfId="3"/>
    <cellStyle name="XLConnect.String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topLeftCell="A4" zoomScale="85" zoomScaleNormal="85" workbookViewId="0">
      <selection activeCell="A4" sqref="A4"/>
    </sheetView>
  </sheetViews>
  <sheetFormatPr defaultRowHeight="15" x14ac:dyDescent="0.25"/>
  <cols>
    <col min="2" max="2" width="11.140625" customWidth="1"/>
    <col min="3" max="3" width="49" customWidth="1"/>
    <col min="4" max="18" width="11.7109375" customWidth="1"/>
  </cols>
  <sheetData>
    <row r="1" spans="1:20" ht="15.75" thickBot="1" x14ac:dyDescent="0.3"/>
    <row r="2" spans="1:20" ht="50.1" customHeight="1" thickBot="1" x14ac:dyDescent="0.3">
      <c r="B2" s="37" t="s">
        <v>53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  <c r="P2" s="2"/>
      <c r="Q2" s="3"/>
      <c r="R2" s="3"/>
      <c r="S2" s="3"/>
      <c r="T2" s="3"/>
    </row>
    <row r="3" spans="1:20" ht="21.75" thickBot="1" x14ac:dyDescent="0.3">
      <c r="B3" s="40">
        <v>2020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4"/>
      <c r="Q3" s="3"/>
      <c r="R3" s="3"/>
      <c r="S3" s="3"/>
      <c r="T3" s="3"/>
    </row>
    <row r="4" spans="1:20" ht="15.75" thickBot="1" x14ac:dyDescent="0.3"/>
    <row r="5" spans="1:20" ht="31.5" customHeight="1" x14ac:dyDescent="0.25">
      <c r="B5" s="43" t="s">
        <v>5</v>
      </c>
      <c r="C5" s="46" t="s">
        <v>6</v>
      </c>
      <c r="D5" s="49" t="s">
        <v>0</v>
      </c>
      <c r="E5" s="31" t="s">
        <v>1</v>
      </c>
      <c r="F5" s="51" t="s">
        <v>2</v>
      </c>
      <c r="G5" s="51" t="s">
        <v>7</v>
      </c>
      <c r="H5" s="51"/>
      <c r="I5" s="53" t="s">
        <v>8</v>
      </c>
      <c r="J5" s="53"/>
      <c r="K5" s="53" t="s">
        <v>9</v>
      </c>
      <c r="L5" s="53"/>
      <c r="M5" s="31" t="s">
        <v>3</v>
      </c>
      <c r="N5" s="33" t="s">
        <v>10</v>
      </c>
      <c r="O5" s="34"/>
    </row>
    <row r="6" spans="1:20" x14ac:dyDescent="0.25">
      <c r="B6" s="44"/>
      <c r="C6" s="47"/>
      <c r="D6" s="50"/>
      <c r="E6" s="32"/>
      <c r="F6" s="52"/>
      <c r="G6" s="35" t="s">
        <v>11</v>
      </c>
      <c r="H6" s="35" t="s">
        <v>12</v>
      </c>
      <c r="I6" s="35" t="s">
        <v>13</v>
      </c>
      <c r="J6" s="35" t="s">
        <v>14</v>
      </c>
      <c r="K6" s="35" t="s">
        <v>15</v>
      </c>
      <c r="L6" s="35" t="s">
        <v>16</v>
      </c>
      <c r="M6" s="32"/>
      <c r="N6" s="35" t="s">
        <v>13</v>
      </c>
      <c r="O6" s="36" t="s">
        <v>14</v>
      </c>
    </row>
    <row r="7" spans="1:20" x14ac:dyDescent="0.25">
      <c r="B7" s="44"/>
      <c r="C7" s="47"/>
      <c r="D7" s="50"/>
      <c r="E7" s="32"/>
      <c r="F7" s="52"/>
      <c r="G7" s="35"/>
      <c r="H7" s="35"/>
      <c r="I7" s="35"/>
      <c r="J7" s="35"/>
      <c r="K7" s="35"/>
      <c r="L7" s="35"/>
      <c r="M7" s="32"/>
      <c r="N7" s="35"/>
      <c r="O7" s="36"/>
    </row>
    <row r="8" spans="1:20" ht="15.75" thickBot="1" x14ac:dyDescent="0.3">
      <c r="B8" s="45"/>
      <c r="C8" s="48"/>
      <c r="D8" s="26" t="s">
        <v>17</v>
      </c>
      <c r="E8" s="27"/>
      <c r="F8" s="27"/>
      <c r="G8" s="27"/>
      <c r="H8" s="27"/>
      <c r="I8" s="27"/>
      <c r="J8" s="27"/>
      <c r="K8" s="27"/>
      <c r="L8" s="27"/>
      <c r="M8" s="28"/>
      <c r="N8" s="29" t="s">
        <v>18</v>
      </c>
      <c r="O8" s="30"/>
    </row>
    <row r="9" spans="1:20" x14ac:dyDescent="0.25">
      <c r="A9" s="1"/>
      <c r="B9" s="5">
        <v>1</v>
      </c>
      <c r="C9" s="6" t="s">
        <v>19</v>
      </c>
      <c r="D9" s="7">
        <v>268.33999999999997</v>
      </c>
      <c r="E9" s="8">
        <v>880.67000000000007</v>
      </c>
      <c r="F9" s="9">
        <v>0</v>
      </c>
      <c r="G9" s="9">
        <v>4019.55</v>
      </c>
      <c r="H9" s="9">
        <v>523.92000000000007</v>
      </c>
      <c r="I9" s="9">
        <v>2597.7600000000002</v>
      </c>
      <c r="J9" s="9">
        <v>1184.4000000000001</v>
      </c>
      <c r="K9" s="9"/>
      <c r="L9" s="9">
        <v>0</v>
      </c>
      <c r="M9" s="8">
        <v>250.48000000000002</v>
      </c>
      <c r="N9" s="9">
        <v>358657.31800000003</v>
      </c>
      <c r="O9" s="10">
        <v>216165.83000000002</v>
      </c>
    </row>
    <row r="10" spans="1:20" x14ac:dyDescent="0.25">
      <c r="A10" s="1"/>
      <c r="B10" s="11">
        <v>2</v>
      </c>
      <c r="C10" s="12" t="s">
        <v>20</v>
      </c>
      <c r="D10" s="13">
        <v>1880.2500000000002</v>
      </c>
      <c r="E10" s="14">
        <v>11034.6</v>
      </c>
      <c r="F10" s="15"/>
      <c r="G10" s="15">
        <v>8039.81</v>
      </c>
      <c r="H10" s="15">
        <v>10881.55</v>
      </c>
      <c r="I10" s="15">
        <v>8858.41</v>
      </c>
      <c r="J10" s="15"/>
      <c r="K10" s="15">
        <v>0</v>
      </c>
      <c r="L10" s="15"/>
      <c r="M10" s="14">
        <v>1151.17</v>
      </c>
      <c r="N10" s="15">
        <v>341141.05799999996</v>
      </c>
      <c r="O10" s="16"/>
    </row>
    <row r="11" spans="1:20" x14ac:dyDescent="0.25">
      <c r="A11" s="1"/>
      <c r="B11" s="11">
        <v>3</v>
      </c>
      <c r="C11" s="12" t="s">
        <v>21</v>
      </c>
      <c r="D11" s="13">
        <v>2496.3789999999999</v>
      </c>
      <c r="E11" s="14">
        <v>51006.82</v>
      </c>
      <c r="F11" s="15"/>
      <c r="G11" s="15">
        <v>8307.4959999999992</v>
      </c>
      <c r="H11" s="15">
        <v>8705.1970000000001</v>
      </c>
      <c r="I11" s="15">
        <v>39514.784</v>
      </c>
      <c r="J11" s="15">
        <v>9557.18</v>
      </c>
      <c r="K11" s="15"/>
      <c r="L11" s="15">
        <v>0</v>
      </c>
      <c r="M11" s="14">
        <v>4647.4139999999998</v>
      </c>
      <c r="N11" s="15">
        <v>730845.80799999996</v>
      </c>
      <c r="O11" s="16">
        <v>247124.454</v>
      </c>
    </row>
    <row r="12" spans="1:20" x14ac:dyDescent="0.25">
      <c r="A12" s="1"/>
      <c r="B12" s="11">
        <v>4</v>
      </c>
      <c r="C12" s="12" t="s">
        <v>22</v>
      </c>
      <c r="D12" s="13"/>
      <c r="E12" s="14"/>
      <c r="F12" s="15">
        <v>0</v>
      </c>
      <c r="G12" s="15">
        <v>129.22</v>
      </c>
      <c r="H12" s="15"/>
      <c r="I12" s="15">
        <v>107.97</v>
      </c>
      <c r="J12" s="15"/>
      <c r="K12" s="15">
        <v>0</v>
      </c>
      <c r="L12" s="15"/>
      <c r="M12" s="14"/>
      <c r="N12" s="15">
        <v>4791.8999999999996</v>
      </c>
      <c r="O12" s="16"/>
    </row>
    <row r="13" spans="1:20" x14ac:dyDescent="0.25">
      <c r="A13" s="1"/>
      <c r="B13" s="11">
        <v>5</v>
      </c>
      <c r="C13" s="12" t="s">
        <v>23</v>
      </c>
      <c r="D13" s="13">
        <v>0</v>
      </c>
      <c r="E13" s="14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4">
        <v>0</v>
      </c>
      <c r="N13" s="15">
        <v>0</v>
      </c>
      <c r="O13" s="16">
        <v>0</v>
      </c>
    </row>
    <row r="14" spans="1:20" x14ac:dyDescent="0.25">
      <c r="A14" s="1"/>
      <c r="B14" s="11">
        <v>6</v>
      </c>
      <c r="C14" s="12" t="s">
        <v>24</v>
      </c>
      <c r="D14" s="13">
        <v>24477.633000000002</v>
      </c>
      <c r="E14" s="14">
        <v>109536.412</v>
      </c>
      <c r="F14" s="15">
        <v>8907.4399999999987</v>
      </c>
      <c r="G14" s="15">
        <v>42712.255999999994</v>
      </c>
      <c r="H14" s="15">
        <v>45396.093999999997</v>
      </c>
      <c r="I14" s="15">
        <v>68771.728000000003</v>
      </c>
      <c r="J14" s="15">
        <v>13907.37</v>
      </c>
      <c r="K14" s="15">
        <v>32417.66</v>
      </c>
      <c r="L14" s="15">
        <v>156.965</v>
      </c>
      <c r="M14" s="14">
        <v>24983.923999999999</v>
      </c>
      <c r="N14" s="15">
        <v>4403215.824</v>
      </c>
      <c r="O14" s="16">
        <v>1540614.7519999999</v>
      </c>
    </row>
    <row r="15" spans="1:20" x14ac:dyDescent="0.25">
      <c r="A15" s="1"/>
      <c r="B15" s="11">
        <v>7</v>
      </c>
      <c r="C15" s="12" t="s">
        <v>25</v>
      </c>
      <c r="D15" s="13">
        <v>11772.46</v>
      </c>
      <c r="E15" s="14">
        <v>109443.18</v>
      </c>
      <c r="F15" s="15"/>
      <c r="G15" s="15">
        <v>39384.32</v>
      </c>
      <c r="H15" s="15">
        <v>41998.625</v>
      </c>
      <c r="I15" s="15">
        <v>46117.826000000001</v>
      </c>
      <c r="J15" s="15">
        <v>43532.684999999998</v>
      </c>
      <c r="K15" s="15">
        <v>8156.57</v>
      </c>
      <c r="L15" s="15">
        <v>187.51000000000002</v>
      </c>
      <c r="M15" s="14">
        <v>20948.743999999999</v>
      </c>
      <c r="N15" s="15">
        <v>1290887.344</v>
      </c>
      <c r="O15" s="16">
        <v>1328558.273</v>
      </c>
    </row>
    <row r="16" spans="1:20" x14ac:dyDescent="0.25">
      <c r="A16" s="1"/>
      <c r="B16" s="11">
        <v>8</v>
      </c>
      <c r="C16" s="12" t="s">
        <v>26</v>
      </c>
      <c r="D16" s="13">
        <v>28756.177000000003</v>
      </c>
      <c r="E16" s="14">
        <v>185444.524</v>
      </c>
      <c r="F16" s="15">
        <v>11344</v>
      </c>
      <c r="G16" s="15">
        <v>29127.087</v>
      </c>
      <c r="H16" s="15">
        <v>32219.656000000003</v>
      </c>
      <c r="I16" s="15">
        <v>148283.003</v>
      </c>
      <c r="J16" s="15">
        <v>13512.225999999999</v>
      </c>
      <c r="K16" s="15">
        <v>31546.512000000002</v>
      </c>
      <c r="L16" s="15"/>
      <c r="M16" s="14">
        <v>29092.791000000001</v>
      </c>
      <c r="N16" s="15">
        <v>1810208.993</v>
      </c>
      <c r="O16" s="16">
        <v>283024.55499999999</v>
      </c>
    </row>
    <row r="17" spans="1:15" x14ac:dyDescent="0.25">
      <c r="A17" s="1"/>
      <c r="B17" s="11">
        <v>9</v>
      </c>
      <c r="C17" s="12" t="s">
        <v>27</v>
      </c>
      <c r="D17" s="13">
        <v>12905.312</v>
      </c>
      <c r="E17" s="14">
        <v>67567.02</v>
      </c>
      <c r="F17" s="15">
        <v>1736.59</v>
      </c>
      <c r="G17" s="15">
        <v>13404.35</v>
      </c>
      <c r="H17" s="15">
        <v>14839.872000000003</v>
      </c>
      <c r="I17" s="15">
        <v>55478.450999999994</v>
      </c>
      <c r="J17" s="15">
        <v>3371.24</v>
      </c>
      <c r="K17" s="15">
        <v>6122.616</v>
      </c>
      <c r="L17" s="15">
        <v>466.49200000000002</v>
      </c>
      <c r="M17" s="14">
        <v>15334.601000000002</v>
      </c>
      <c r="N17" s="15">
        <v>2252314.2220000001</v>
      </c>
      <c r="O17" s="16">
        <v>347878.52899999998</v>
      </c>
    </row>
    <row r="18" spans="1:15" x14ac:dyDescent="0.25">
      <c r="A18" s="1"/>
      <c r="B18" s="17">
        <v>10</v>
      </c>
      <c r="C18" s="18" t="s">
        <v>28</v>
      </c>
      <c r="D18" s="19">
        <v>77911.581999999995</v>
      </c>
      <c r="E18" s="14">
        <v>471991.13599999988</v>
      </c>
      <c r="F18" s="14">
        <v>22330.03</v>
      </c>
      <c r="G18" s="14">
        <v>124628.01299999999</v>
      </c>
      <c r="H18" s="14">
        <v>134454.24699999997</v>
      </c>
      <c r="I18" s="14">
        <v>318651.00800000003</v>
      </c>
      <c r="J18" s="14">
        <v>74323.521000000008</v>
      </c>
      <c r="K18" s="14">
        <v>78243.358000000007</v>
      </c>
      <c r="L18" s="14">
        <v>828.56700000000001</v>
      </c>
      <c r="M18" s="14">
        <v>90360.06</v>
      </c>
      <c r="N18" s="14">
        <v>9756626.3830000013</v>
      </c>
      <c r="O18" s="20">
        <v>3500076.1090000002</v>
      </c>
    </row>
    <row r="19" spans="1:15" x14ac:dyDescent="0.25">
      <c r="A19" s="1"/>
      <c r="B19" s="11">
        <v>11</v>
      </c>
      <c r="C19" s="12" t="s">
        <v>29</v>
      </c>
      <c r="D19" s="13">
        <v>17529.202999999998</v>
      </c>
      <c r="E19" s="14">
        <v>113491.228</v>
      </c>
      <c r="F19" s="15">
        <v>201.38</v>
      </c>
      <c r="G19" s="15">
        <v>18492.788</v>
      </c>
      <c r="H19" s="15">
        <v>19819.691999999999</v>
      </c>
      <c r="I19" s="15">
        <v>102363.829</v>
      </c>
      <c r="J19" s="15">
        <v>7841.558</v>
      </c>
      <c r="K19" s="15">
        <v>2861.4300000000003</v>
      </c>
      <c r="L19" s="15">
        <v>194.46</v>
      </c>
      <c r="M19" s="14">
        <v>16633.63</v>
      </c>
      <c r="N19" s="15">
        <v>1738626.679</v>
      </c>
      <c r="O19" s="16">
        <v>165392.71</v>
      </c>
    </row>
    <row r="20" spans="1:15" x14ac:dyDescent="0.25">
      <c r="A20" s="1"/>
      <c r="B20" s="17">
        <v>12</v>
      </c>
      <c r="C20" s="18" t="s">
        <v>30</v>
      </c>
      <c r="D20" s="19">
        <v>100096.75399999999</v>
      </c>
      <c r="E20" s="14">
        <v>648425.76399999997</v>
      </c>
      <c r="F20" s="14">
        <v>23280.07</v>
      </c>
      <c r="G20" s="14">
        <v>163616.87700000001</v>
      </c>
      <c r="H20" s="14">
        <v>174430.576</v>
      </c>
      <c r="I20" s="14">
        <v>472093.76099999988</v>
      </c>
      <c r="J20" s="14">
        <v>93097.929000000004</v>
      </c>
      <c r="K20" s="14">
        <v>81730.788</v>
      </c>
      <c r="L20" s="14">
        <v>1023.567</v>
      </c>
      <c r="M20" s="14">
        <v>113042.844</v>
      </c>
      <c r="N20" s="14">
        <v>12930689.146</v>
      </c>
      <c r="O20" s="20">
        <v>4144606.2230000002</v>
      </c>
    </row>
    <row r="21" spans="1:15" x14ac:dyDescent="0.25">
      <c r="A21" s="1"/>
      <c r="B21" s="11">
        <v>13</v>
      </c>
      <c r="C21" s="12" t="s">
        <v>31</v>
      </c>
      <c r="D21" s="13">
        <v>34071.307000000001</v>
      </c>
      <c r="E21" s="14">
        <v>104982.416</v>
      </c>
      <c r="F21" s="15">
        <v>7079.1309999999994</v>
      </c>
      <c r="G21" s="15">
        <v>24479.650999999994</v>
      </c>
      <c r="H21" s="15">
        <v>17931.665000000001</v>
      </c>
      <c r="I21" s="15">
        <v>86186.047000000006</v>
      </c>
      <c r="J21" s="15">
        <v>1331.95</v>
      </c>
      <c r="K21" s="15">
        <v>30504.465</v>
      </c>
      <c r="L21" s="15">
        <v>637.00900000000013</v>
      </c>
      <c r="M21" s="14">
        <v>34021.369000000006</v>
      </c>
      <c r="N21" s="15">
        <v>1797454.5889999997</v>
      </c>
      <c r="O21" s="16">
        <v>38138.964</v>
      </c>
    </row>
    <row r="22" spans="1:15" x14ac:dyDescent="0.25">
      <c r="A22" s="1"/>
      <c r="B22" s="11">
        <v>14</v>
      </c>
      <c r="C22" s="12" t="s">
        <v>32</v>
      </c>
      <c r="D22" s="13">
        <v>12456.630000000001</v>
      </c>
      <c r="E22" s="14">
        <v>49372.58</v>
      </c>
      <c r="F22" s="15">
        <v>2436</v>
      </c>
      <c r="G22" s="15">
        <v>4025.2799999999997</v>
      </c>
      <c r="H22" s="15">
        <v>7048.04</v>
      </c>
      <c r="I22" s="15">
        <v>23242.63</v>
      </c>
      <c r="J22" s="15"/>
      <c r="K22" s="15">
        <v>27315</v>
      </c>
      <c r="L22" s="15">
        <v>156.06</v>
      </c>
      <c r="M22" s="14">
        <v>10106.760000000002</v>
      </c>
      <c r="N22" s="15">
        <v>312400.32799999998</v>
      </c>
      <c r="O22" s="16"/>
    </row>
    <row r="23" spans="1:15" x14ac:dyDescent="0.25">
      <c r="A23" s="1"/>
      <c r="B23" s="17">
        <v>15</v>
      </c>
      <c r="C23" s="18" t="s">
        <v>33</v>
      </c>
      <c r="D23" s="19">
        <v>46527.936999999991</v>
      </c>
      <c r="E23" s="14">
        <v>154354.99599999998</v>
      </c>
      <c r="F23" s="14">
        <v>9515.1310000000012</v>
      </c>
      <c r="G23" s="14">
        <v>28504.930999999997</v>
      </c>
      <c r="H23" s="14">
        <v>24979.704999999998</v>
      </c>
      <c r="I23" s="14">
        <v>109428.677</v>
      </c>
      <c r="J23" s="14">
        <v>1753.95</v>
      </c>
      <c r="K23" s="14">
        <v>57819.465000000004</v>
      </c>
      <c r="L23" s="14">
        <v>793.06900000000019</v>
      </c>
      <c r="M23" s="14">
        <v>44128.129000000008</v>
      </c>
      <c r="N23" s="14">
        <v>2109854.9169999999</v>
      </c>
      <c r="O23" s="20">
        <v>45975.774000000005</v>
      </c>
    </row>
    <row r="24" spans="1:15" x14ac:dyDescent="0.25">
      <c r="A24" s="1"/>
      <c r="B24" s="11">
        <v>16</v>
      </c>
      <c r="C24" s="12" t="s">
        <v>34</v>
      </c>
      <c r="D24" s="13">
        <v>215.25</v>
      </c>
      <c r="E24" s="14">
        <v>0</v>
      </c>
      <c r="F24" s="15">
        <v>0</v>
      </c>
      <c r="G24" s="15">
        <v>0</v>
      </c>
      <c r="H24" s="15"/>
      <c r="I24" s="15">
        <v>0</v>
      </c>
      <c r="J24" s="15">
        <v>0</v>
      </c>
      <c r="K24" s="15">
        <v>0</v>
      </c>
      <c r="L24" s="15">
        <v>0</v>
      </c>
      <c r="M24" s="14"/>
      <c r="N24" s="15">
        <v>0</v>
      </c>
      <c r="O24" s="16">
        <v>0</v>
      </c>
    </row>
    <row r="25" spans="1:15" x14ac:dyDescent="0.25">
      <c r="A25" s="1"/>
      <c r="B25" s="11">
        <v>17</v>
      </c>
      <c r="C25" s="12" t="s">
        <v>35</v>
      </c>
      <c r="D25" s="13"/>
      <c r="E25" s="14"/>
      <c r="F25" s="15">
        <v>0</v>
      </c>
      <c r="G25" s="15">
        <v>6973.08</v>
      </c>
      <c r="H25" s="15"/>
      <c r="I25" s="15">
        <v>0</v>
      </c>
      <c r="J25" s="15">
        <v>19461.88</v>
      </c>
      <c r="K25" s="15">
        <v>0</v>
      </c>
      <c r="L25" s="15">
        <v>0</v>
      </c>
      <c r="M25" s="14"/>
      <c r="N25" s="15">
        <v>0</v>
      </c>
      <c r="O25" s="16">
        <v>380827.33</v>
      </c>
    </row>
    <row r="26" spans="1:15" x14ac:dyDescent="0.25">
      <c r="A26" s="1"/>
      <c r="B26" s="11">
        <v>18</v>
      </c>
      <c r="C26" s="12" t="s">
        <v>36</v>
      </c>
      <c r="D26" s="13">
        <v>1887.8000000000002</v>
      </c>
      <c r="E26" s="14">
        <v>11039.54</v>
      </c>
      <c r="F26" s="15">
        <v>0</v>
      </c>
      <c r="G26" s="15">
        <v>13788.74</v>
      </c>
      <c r="H26" s="15">
        <v>7276.94</v>
      </c>
      <c r="I26" s="15">
        <v>0</v>
      </c>
      <c r="J26" s="15">
        <v>18261.099999999999</v>
      </c>
      <c r="K26" s="15">
        <v>0</v>
      </c>
      <c r="L26" s="15">
        <v>0</v>
      </c>
      <c r="M26" s="14">
        <v>1178.04</v>
      </c>
      <c r="N26" s="15">
        <v>0</v>
      </c>
      <c r="O26" s="16">
        <v>326563.45499999996</v>
      </c>
    </row>
    <row r="27" spans="1:15" x14ac:dyDescent="0.25">
      <c r="A27" s="1"/>
      <c r="B27" s="11">
        <v>19</v>
      </c>
      <c r="C27" s="12" t="s">
        <v>37</v>
      </c>
      <c r="D27" s="13"/>
      <c r="E27" s="14">
        <v>178.47</v>
      </c>
      <c r="F27" s="15">
        <v>0</v>
      </c>
      <c r="G27" s="15">
        <v>1857.53</v>
      </c>
      <c r="H27" s="15"/>
      <c r="I27" s="15"/>
      <c r="J27" s="15">
        <v>1696.06</v>
      </c>
      <c r="K27" s="15">
        <v>0</v>
      </c>
      <c r="L27" s="15">
        <v>0</v>
      </c>
      <c r="M27" s="14"/>
      <c r="N27" s="15"/>
      <c r="O27" s="16">
        <v>33061.832999999999</v>
      </c>
    </row>
    <row r="28" spans="1:15" x14ac:dyDescent="0.25">
      <c r="A28" s="1"/>
      <c r="B28" s="11">
        <v>20</v>
      </c>
      <c r="C28" s="12" t="s">
        <v>38</v>
      </c>
      <c r="D28" s="13">
        <v>0</v>
      </c>
      <c r="E28" s="14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4">
        <v>0</v>
      </c>
      <c r="N28" s="15">
        <v>0</v>
      </c>
      <c r="O28" s="16">
        <v>0</v>
      </c>
    </row>
    <row r="29" spans="1:15" x14ac:dyDescent="0.25">
      <c r="A29" s="1"/>
      <c r="B29" s="11">
        <v>21</v>
      </c>
      <c r="C29" s="12" t="s">
        <v>39</v>
      </c>
      <c r="D29" s="13"/>
      <c r="E29" s="14">
        <v>0</v>
      </c>
      <c r="F29" s="15">
        <v>0</v>
      </c>
      <c r="G29" s="15">
        <v>1855.8899999999999</v>
      </c>
      <c r="H29" s="15"/>
      <c r="I29" s="15"/>
      <c r="J29" s="15">
        <v>1600.8899999999999</v>
      </c>
      <c r="K29" s="15"/>
      <c r="L29" s="15"/>
      <c r="M29" s="14">
        <v>7.71</v>
      </c>
      <c r="N29" s="15"/>
      <c r="O29" s="16">
        <v>30853.167000000001</v>
      </c>
    </row>
    <row r="30" spans="1:15" x14ac:dyDescent="0.25">
      <c r="A30" s="1"/>
      <c r="B30" s="11">
        <v>22</v>
      </c>
      <c r="C30" s="12" t="s">
        <v>40</v>
      </c>
      <c r="D30" s="13">
        <v>4908.37</v>
      </c>
      <c r="E30" s="14">
        <v>61959.917999999998</v>
      </c>
      <c r="F30" s="15"/>
      <c r="G30" s="15">
        <v>2154.37</v>
      </c>
      <c r="H30" s="15">
        <v>2431.002</v>
      </c>
      <c r="I30" s="15">
        <v>59784.892</v>
      </c>
      <c r="J30" s="15"/>
      <c r="K30" s="15"/>
      <c r="L30" s="15"/>
      <c r="M30" s="14">
        <v>8203.1640000000007</v>
      </c>
      <c r="N30" s="15">
        <v>686173</v>
      </c>
      <c r="O30" s="16"/>
    </row>
    <row r="31" spans="1:15" x14ac:dyDescent="0.25">
      <c r="A31" s="1"/>
      <c r="B31" s="11">
        <v>23</v>
      </c>
      <c r="C31" s="12" t="s">
        <v>41</v>
      </c>
      <c r="D31" s="13"/>
      <c r="E31" s="14"/>
      <c r="F31" s="15">
        <v>0</v>
      </c>
      <c r="G31" s="15"/>
      <c r="H31" s="15"/>
      <c r="I31" s="15"/>
      <c r="J31" s="15">
        <v>0</v>
      </c>
      <c r="K31" s="15">
        <v>0</v>
      </c>
      <c r="L31" s="15">
        <v>0</v>
      </c>
      <c r="M31" s="14"/>
      <c r="N31" s="15"/>
      <c r="O31" s="16">
        <v>0</v>
      </c>
    </row>
    <row r="32" spans="1:15" x14ac:dyDescent="0.25">
      <c r="A32" s="1"/>
      <c r="B32" s="11">
        <v>24</v>
      </c>
      <c r="C32" s="12" t="s">
        <v>42</v>
      </c>
      <c r="D32" s="13">
        <v>9929.5720000000001</v>
      </c>
      <c r="E32" s="14">
        <v>83020.028999999995</v>
      </c>
      <c r="F32" s="15"/>
      <c r="G32" s="15">
        <v>20816.330999999998</v>
      </c>
      <c r="H32" s="15">
        <v>12280.382</v>
      </c>
      <c r="I32" s="15">
        <v>44872.364000000001</v>
      </c>
      <c r="J32" s="15">
        <v>53497.52</v>
      </c>
      <c r="K32" s="15">
        <v>0</v>
      </c>
      <c r="L32" s="15">
        <v>0</v>
      </c>
      <c r="M32" s="14">
        <v>7366.6659999999993</v>
      </c>
      <c r="N32" s="15">
        <v>605382.90299999993</v>
      </c>
      <c r="O32" s="16">
        <v>755289.63500000001</v>
      </c>
    </row>
    <row r="33" spans="1:15" x14ac:dyDescent="0.25">
      <c r="A33" s="1"/>
      <c r="B33" s="17">
        <v>25</v>
      </c>
      <c r="C33" s="18" t="s">
        <v>43</v>
      </c>
      <c r="D33" s="19">
        <v>17033.241999999998</v>
      </c>
      <c r="E33" s="14">
        <v>173101.50699999998</v>
      </c>
      <c r="F33" s="14"/>
      <c r="G33" s="14">
        <v>48578.941000000006</v>
      </c>
      <c r="H33" s="14">
        <v>26544.003999999997</v>
      </c>
      <c r="I33" s="14">
        <v>105972.75599999999</v>
      </c>
      <c r="J33" s="14">
        <v>98454.73</v>
      </c>
      <c r="K33" s="14">
        <v>72.429999999999993</v>
      </c>
      <c r="L33" s="14"/>
      <c r="M33" s="14">
        <v>17299.88</v>
      </c>
      <c r="N33" s="14">
        <v>1306146.4029999999</v>
      </c>
      <c r="O33" s="20">
        <v>1590747.4200000002</v>
      </c>
    </row>
    <row r="34" spans="1:15" x14ac:dyDescent="0.25">
      <c r="A34" s="1"/>
      <c r="B34" s="11">
        <v>26</v>
      </c>
      <c r="C34" s="12" t="s">
        <v>44</v>
      </c>
      <c r="D34" s="13">
        <v>21040.829999999998</v>
      </c>
      <c r="E34" s="14">
        <v>72517.160000000018</v>
      </c>
      <c r="F34" s="15"/>
      <c r="G34" s="15">
        <v>210455.87900000002</v>
      </c>
      <c r="H34" s="15">
        <v>41103.891000000003</v>
      </c>
      <c r="I34" s="15">
        <v>110765.48</v>
      </c>
      <c r="J34" s="15">
        <v>143182.81999999998</v>
      </c>
      <c r="K34" s="15"/>
      <c r="L34" s="15">
        <v>25.68</v>
      </c>
      <c r="M34" s="14">
        <v>16864.577999999998</v>
      </c>
      <c r="N34" s="15">
        <v>1930004.1659999997</v>
      </c>
      <c r="O34" s="16">
        <v>2381033.2519999999</v>
      </c>
    </row>
    <row r="35" spans="1:15" x14ac:dyDescent="0.25">
      <c r="A35" s="1"/>
      <c r="B35" s="11">
        <v>27</v>
      </c>
      <c r="C35" s="12" t="s">
        <v>45</v>
      </c>
      <c r="D35" s="13">
        <v>24956.449999999997</v>
      </c>
      <c r="E35" s="14">
        <v>73534.652999999991</v>
      </c>
      <c r="F35" s="15">
        <v>758</v>
      </c>
      <c r="G35" s="15">
        <v>24788.198000000004</v>
      </c>
      <c r="H35" s="15">
        <v>20231.297999999999</v>
      </c>
      <c r="I35" s="15">
        <v>85100.555000000008</v>
      </c>
      <c r="J35" s="15">
        <v>6830.18</v>
      </c>
      <c r="K35" s="15"/>
      <c r="L35" s="15">
        <v>53.252000000000002</v>
      </c>
      <c r="M35" s="14">
        <v>11794.766</v>
      </c>
      <c r="N35" s="15">
        <v>788101.23499999999</v>
      </c>
      <c r="O35" s="16">
        <v>100846.33</v>
      </c>
    </row>
    <row r="36" spans="1:15" x14ac:dyDescent="0.25">
      <c r="A36" s="1"/>
      <c r="B36" s="11">
        <v>28</v>
      </c>
      <c r="C36" s="12" t="s">
        <v>42</v>
      </c>
      <c r="D36" s="13">
        <v>53891.810000000005</v>
      </c>
      <c r="E36" s="14">
        <v>225342.35000000003</v>
      </c>
      <c r="F36" s="15">
        <v>2242</v>
      </c>
      <c r="G36" s="15">
        <v>37077.590999999993</v>
      </c>
      <c r="H36" s="15">
        <v>19979.16</v>
      </c>
      <c r="I36" s="15">
        <v>147593.17000000001</v>
      </c>
      <c r="J36" s="15">
        <v>122035.18000000001</v>
      </c>
      <c r="K36" s="15"/>
      <c r="L36" s="15">
        <v>114.96</v>
      </c>
      <c r="M36" s="14">
        <v>28760.260999999999</v>
      </c>
      <c r="N36" s="15">
        <v>1668409.2250000001</v>
      </c>
      <c r="O36" s="16">
        <v>1473817</v>
      </c>
    </row>
    <row r="37" spans="1:15" x14ac:dyDescent="0.25">
      <c r="A37" s="1"/>
      <c r="B37" s="17">
        <v>29</v>
      </c>
      <c r="C37" s="18" t="s">
        <v>46</v>
      </c>
      <c r="D37" s="19">
        <v>99889.09</v>
      </c>
      <c r="E37" s="14">
        <v>371394.163</v>
      </c>
      <c r="F37" s="14">
        <v>11041</v>
      </c>
      <c r="G37" s="14">
        <v>272321.66799999995</v>
      </c>
      <c r="H37" s="14">
        <v>81314.349000000002</v>
      </c>
      <c r="I37" s="14">
        <v>343459.20500000002</v>
      </c>
      <c r="J37" s="14">
        <v>272048.18</v>
      </c>
      <c r="K37" s="14">
        <v>210.69</v>
      </c>
      <c r="L37" s="14">
        <v>193.892</v>
      </c>
      <c r="M37" s="14">
        <v>57419.604999999996</v>
      </c>
      <c r="N37" s="14">
        <v>4386514.6260000002</v>
      </c>
      <c r="O37" s="20">
        <v>3955696.5819999999</v>
      </c>
    </row>
    <row r="38" spans="1:15" x14ac:dyDescent="0.25">
      <c r="A38" s="1"/>
      <c r="B38" s="11">
        <v>30</v>
      </c>
      <c r="C38" s="12" t="s">
        <v>47</v>
      </c>
      <c r="D38" s="13">
        <v>29485.569999999992</v>
      </c>
      <c r="E38" s="14">
        <v>97971.017000000007</v>
      </c>
      <c r="F38" s="15">
        <v>1927.9</v>
      </c>
      <c r="G38" s="15">
        <v>32071.204000000002</v>
      </c>
      <c r="H38" s="15">
        <v>25484.42</v>
      </c>
      <c r="I38" s="15">
        <v>78309.193000000014</v>
      </c>
      <c r="J38" s="15">
        <v>3005.2859999999996</v>
      </c>
      <c r="K38" s="15">
        <v>14793.63</v>
      </c>
      <c r="L38" s="15">
        <v>10491.010000000002</v>
      </c>
      <c r="M38" s="14">
        <v>29372.152000000002</v>
      </c>
      <c r="N38" s="15">
        <v>1632697.7800000003</v>
      </c>
      <c r="O38" s="16">
        <v>82901.41</v>
      </c>
    </row>
    <row r="39" spans="1:15" x14ac:dyDescent="0.25">
      <c r="A39" s="1"/>
      <c r="B39" s="11">
        <v>31</v>
      </c>
      <c r="C39" s="12" t="s">
        <v>48</v>
      </c>
      <c r="D39" s="13"/>
      <c r="E39" s="14"/>
      <c r="F39" s="15">
        <v>0</v>
      </c>
      <c r="G39" s="15"/>
      <c r="H39" s="15">
        <v>0</v>
      </c>
      <c r="I39" s="15"/>
      <c r="J39" s="15">
        <v>0</v>
      </c>
      <c r="K39" s="15">
        <v>0</v>
      </c>
      <c r="L39" s="15">
        <v>0</v>
      </c>
      <c r="M39" s="14"/>
      <c r="N39" s="15"/>
      <c r="O39" s="16">
        <v>0</v>
      </c>
    </row>
    <row r="40" spans="1:15" x14ac:dyDescent="0.25">
      <c r="A40" s="1"/>
      <c r="B40" s="11">
        <v>32</v>
      </c>
      <c r="C40" s="12" t="s">
        <v>49</v>
      </c>
      <c r="D40" s="13">
        <v>29778.82</v>
      </c>
      <c r="E40" s="14">
        <v>145363.20000000001</v>
      </c>
      <c r="F40" s="15">
        <v>5504</v>
      </c>
      <c r="G40" s="15">
        <v>53585.79</v>
      </c>
      <c r="H40" s="15">
        <v>24967.64</v>
      </c>
      <c r="I40" s="15">
        <v>156102.86000000002</v>
      </c>
      <c r="J40" s="15"/>
      <c r="K40" s="15"/>
      <c r="L40" s="15">
        <v>3657.69</v>
      </c>
      <c r="M40" s="14">
        <v>30413.620000000003</v>
      </c>
      <c r="N40" s="15">
        <v>1617816.46</v>
      </c>
      <c r="O40" s="16"/>
    </row>
    <row r="41" spans="1:15" x14ac:dyDescent="0.25">
      <c r="A41" s="1"/>
      <c r="B41" s="11">
        <v>33</v>
      </c>
      <c r="C41" s="12" t="s">
        <v>50</v>
      </c>
      <c r="D41" s="13">
        <v>562263.196</v>
      </c>
      <c r="E41" s="14">
        <v>1809517.774</v>
      </c>
      <c r="F41" s="15">
        <v>16432.170000000002</v>
      </c>
      <c r="G41" s="15">
        <v>383405.05600000004</v>
      </c>
      <c r="H41" s="15">
        <v>433896.86499999999</v>
      </c>
      <c r="I41" s="15">
        <v>1684285.3449999997</v>
      </c>
      <c r="J41" s="15">
        <v>24909.06</v>
      </c>
      <c r="K41" s="15">
        <v>19292.72</v>
      </c>
      <c r="L41" s="15">
        <v>16823.240999999998</v>
      </c>
      <c r="M41" s="14">
        <v>592410.96499999997</v>
      </c>
      <c r="N41" s="15">
        <v>25296550.766000003</v>
      </c>
      <c r="O41" s="16">
        <v>537413.97100000002</v>
      </c>
    </row>
    <row r="42" spans="1:15" x14ac:dyDescent="0.25">
      <c r="A42" s="1"/>
      <c r="B42" s="11">
        <v>34</v>
      </c>
      <c r="C42" s="12" t="s">
        <v>51</v>
      </c>
      <c r="D42" s="13">
        <v>6806.22</v>
      </c>
      <c r="E42" s="14">
        <v>157847.76899999997</v>
      </c>
      <c r="F42" s="15">
        <v>1710.54</v>
      </c>
      <c r="G42" s="15">
        <v>2242.886</v>
      </c>
      <c r="H42" s="15">
        <v>1464.1599999999999</v>
      </c>
      <c r="I42" s="15">
        <v>160838.91500000001</v>
      </c>
      <c r="J42" s="15">
        <v>0</v>
      </c>
      <c r="K42" s="15"/>
      <c r="L42" s="15">
        <v>71.05</v>
      </c>
      <c r="M42" s="14">
        <v>5776.29</v>
      </c>
      <c r="N42" s="15">
        <v>772380.00100000005</v>
      </c>
      <c r="O42" s="16">
        <v>0</v>
      </c>
    </row>
    <row r="43" spans="1:15" x14ac:dyDescent="0.25">
      <c r="A43" s="1"/>
      <c r="B43" s="11">
        <v>35</v>
      </c>
      <c r="C43" s="12" t="s">
        <v>52</v>
      </c>
      <c r="D43" s="13">
        <v>449.36</v>
      </c>
      <c r="E43" s="14">
        <v>6180.64</v>
      </c>
      <c r="F43" s="15">
        <v>0</v>
      </c>
      <c r="G43" s="15">
        <v>836.3</v>
      </c>
      <c r="H43" s="15"/>
      <c r="I43" s="15">
        <v>7191.58</v>
      </c>
      <c r="J43" s="15">
        <v>0</v>
      </c>
      <c r="K43" s="15">
        <v>0</v>
      </c>
      <c r="L43" s="15"/>
      <c r="M43" s="14">
        <v>230.10999999999999</v>
      </c>
      <c r="N43" s="15">
        <v>23229.33</v>
      </c>
      <c r="O43" s="16">
        <v>0</v>
      </c>
    </row>
    <row r="44" spans="1:15" ht="15.75" thickBot="1" x14ac:dyDescent="0.3">
      <c r="A44" s="1"/>
      <c r="B44" s="21">
        <v>36</v>
      </c>
      <c r="C44" s="22" t="s">
        <v>4</v>
      </c>
      <c r="D44" s="23">
        <v>892549.43900000001</v>
      </c>
      <c r="E44" s="24">
        <v>3568432.7299999995</v>
      </c>
      <c r="F44" s="24">
        <v>79064.810999999987</v>
      </c>
      <c r="G44" s="24">
        <v>990425.65300000005</v>
      </c>
      <c r="H44" s="24">
        <v>793105.57900000003</v>
      </c>
      <c r="I44" s="24">
        <v>3124978.5920000002</v>
      </c>
      <c r="J44" s="24">
        <v>501210.13499999995</v>
      </c>
      <c r="K44" s="24">
        <v>185525.723</v>
      </c>
      <c r="L44" s="24">
        <v>33112.409000000007</v>
      </c>
      <c r="M44" s="24">
        <v>892540.19500000007</v>
      </c>
      <c r="N44" s="24">
        <v>50192155.931999996</v>
      </c>
      <c r="O44" s="25">
        <v>10485941.76</v>
      </c>
    </row>
  </sheetData>
  <mergeCells count="22">
    <mergeCell ref="B2:O2"/>
    <mergeCell ref="B3:O3"/>
    <mergeCell ref="B5:B8"/>
    <mergeCell ref="C5:C8"/>
    <mergeCell ref="D5:D7"/>
    <mergeCell ref="E5:E7"/>
    <mergeCell ref="F5:F7"/>
    <mergeCell ref="G5:H5"/>
    <mergeCell ref="I5:J5"/>
    <mergeCell ref="K5:L5"/>
    <mergeCell ref="D8:M8"/>
    <mergeCell ref="N8:O8"/>
    <mergeCell ref="M5:M7"/>
    <mergeCell ref="N5:O5"/>
    <mergeCell ref="G6:G7"/>
    <mergeCell ref="H6:H7"/>
    <mergeCell ref="I6:I7"/>
    <mergeCell ref="J6:J7"/>
    <mergeCell ref="K6:K7"/>
    <mergeCell ref="L6:L7"/>
    <mergeCell ref="N6:N7"/>
    <mergeCell ref="O6:O7"/>
  </mergeCells>
  <conditionalFormatting sqref="D9:O44">
    <cfRule type="containsBlanks" dxfId="0" priority="1">
      <formula>LEN(TRIM(D9))=0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Dr. Tobisch Tamás</cp:lastModifiedBy>
  <dcterms:created xsi:type="dcterms:W3CDTF">2021-08-03T10:03:17Z</dcterms:created>
  <dcterms:modified xsi:type="dcterms:W3CDTF">2021-10-27T09:49:20Z</dcterms:modified>
</cp:coreProperties>
</file>