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01\EI\ESO\STATISZTIKAK_GYUJTEMENYE\OSAP_nyilvános\FM_honlap\2024ről\"/>
    </mc:Choice>
  </mc:AlternateContent>
  <bookViews>
    <workbookView xWindow="240" yWindow="135" windowWidth="20115" windowHeight="7245" activeTab="1"/>
  </bookViews>
  <sheets>
    <sheet name="Megjegyzés" sheetId="4" r:id="rId1"/>
    <sheet name="adatok" sheetId="1" r:id="rId2"/>
    <sheet name="Munka3" sheetId="3" state="hidden" r:id="rId3"/>
  </sheets>
  <definedNames>
    <definedName name="_xlnm._FilterDatabase" localSheetId="1" hidden="1">adatok!$I$1:$I$72</definedName>
  </definedNames>
  <calcPr calcId="145621"/>
</workbook>
</file>

<file path=xl/comments1.xml><?xml version="1.0" encoding="utf-8"?>
<comments xmlns="http://schemas.openxmlformats.org/spreadsheetml/2006/main">
  <authors>
    <author>Dr. Tobisch Tamás</author>
  </authors>
  <commentList>
    <comment ref="H36" authorId="0" shapeId="0">
      <text>
        <r>
          <rPr>
            <b/>
            <sz val="9"/>
            <color indexed="81"/>
            <rFont val="Tahoma"/>
            <family val="2"/>
            <charset val="238"/>
          </rPr>
          <t>Dr. Tobisch Tamás:</t>
        </r>
        <r>
          <rPr>
            <sz val="9"/>
            <color indexed="81"/>
            <rFont val="Tahoma"/>
            <family val="2"/>
            <charset val="238"/>
          </rPr>
          <t xml:space="preserve">
Mértékegység váltás Ft/ha-ról Ft/db-ra!</t>
        </r>
      </text>
    </comment>
  </commentList>
</comments>
</file>

<file path=xl/sharedStrings.xml><?xml version="1.0" encoding="utf-8"?>
<sst xmlns="http://schemas.openxmlformats.org/spreadsheetml/2006/main" count="275" uniqueCount="105">
  <si>
    <t>Sorszám</t>
  </si>
  <si>
    <t>Gyűjtendő leíró adat megnevezése</t>
  </si>
  <si>
    <t>Alkategóriák</t>
  </si>
  <si>
    <t>Leírás</t>
  </si>
  <si>
    <t>Mértékegység</t>
  </si>
  <si>
    <t>Fakitermelés díja I. (TRV, 10 fok alatt, rakodóra)</t>
  </si>
  <si>
    <t>tölgy/cser</t>
  </si>
  <si>
    <t>Felkészítés vágástér közelében út mellett</t>
  </si>
  <si>
    <t>Ft/m³</t>
  </si>
  <si>
    <t>akác</t>
  </si>
  <si>
    <t>nemesnyár</t>
  </si>
  <si>
    <t>fenyő</t>
  </si>
  <si>
    <t>Fakitermelés díja II. (TRV, 10 fok alatt, vágástéren)</t>
  </si>
  <si>
    <t>Felkészítés vágástéren</t>
  </si>
  <si>
    <t>Fakitermelés díja III. (TRV, 10 fok felett, rakodóra)</t>
  </si>
  <si>
    <t>Fakitermelés díja IV. (NFGY, 10 fok alatt, rakodóra)</t>
  </si>
  <si>
    <t>Fakitermelés díja V. (NFGY, 10 fok felett, rakodóra)</t>
  </si>
  <si>
    <t>Szállítás szilárd úton díja</t>
  </si>
  <si>
    <t>_</t>
  </si>
  <si>
    <t>25 km szállítás önrakodó tehergépkocsival fel- és leterheléssel együtt</t>
  </si>
  <si>
    <t>Fel-/leterhelés díja</t>
  </si>
  <si>
    <t>Faanyagszállítással nem járó fel- vagy leterhelés</t>
  </si>
  <si>
    <t>Hasítás díja</t>
  </si>
  <si>
    <t>1 méteres sarangolt választék hasítása</t>
  </si>
  <si>
    <t>Kérgezés díja</t>
  </si>
  <si>
    <t>1m hosszú sarangolt választék gépi kérgezése</t>
  </si>
  <si>
    <t>Aprítás díja</t>
  </si>
  <si>
    <t>vágástéri apadék aprítása</t>
  </si>
  <si>
    <t>Ft/t</t>
  </si>
  <si>
    <t>Tuskókiemelés díja</t>
  </si>
  <si>
    <t>Tuskó kiemelés, deponálás, tereprendezés díja egyben</t>
  </si>
  <si>
    <t>Ft/ha</t>
  </si>
  <si>
    <t>Tuskófúrás díja</t>
  </si>
  <si>
    <t>lágylomb</t>
  </si>
  <si>
    <t>Tuskófúrás, gyökérfésülés, tereprendezés díja egyben</t>
  </si>
  <si>
    <t>keménylomb</t>
  </si>
  <si>
    <t>Erdészeti nehéztárcsázás díja</t>
  </si>
  <si>
    <t>Tárcsázás és simítás tuskózott terepen díja egyben</t>
  </si>
  <si>
    <t>Gépi pásztanyitás díja</t>
  </si>
  <si>
    <t>Tuskózatlan terepen pásztanyitó ekével</t>
  </si>
  <si>
    <t>Kézi tányérozás díja</t>
  </si>
  <si>
    <t>Gépi ültetés díja</t>
  </si>
  <si>
    <t>tölgy</t>
  </si>
  <si>
    <t>Gépi csemeteültetés 2,5m sortávval anyag nélkül teljes kézi kiszolgálással</t>
  </si>
  <si>
    <t>Kézi ültetés díja</t>
  </si>
  <si>
    <t>Kézi csemeteültetés díja elsőkivitelben 2,0 m alatti sortáv esetén anyag nélkül</t>
  </si>
  <si>
    <t>Kézi pótlás díja</t>
  </si>
  <si>
    <t>Kézi ültetés díja pótlásban anyag nélkül</t>
  </si>
  <si>
    <t>Ft/db</t>
  </si>
  <si>
    <t>Makkvetés díja</t>
  </si>
  <si>
    <t>Gépi nagymagvetés 2,5m feletti sortáv anyag nélkül teljes kézi kiszolgálással</t>
  </si>
  <si>
    <t>Gyökérszaggatás díja</t>
  </si>
  <si>
    <t>Akác erdőfelújítás esetére</t>
  </si>
  <si>
    <t>Mélyültetés díja</t>
  </si>
  <si>
    <t>~400 db/ha csúcsrügyes karódugvány ültetése gödörfúrással, anyag és sorkitűzés nélkül</t>
  </si>
  <si>
    <t>Gyökeres dugvány ültetés díja</t>
  </si>
  <si>
    <t>~600 db/ha gyökeres dugvány ültetése suháng ültetővel, anyag és sorkitűzés nélkül</t>
  </si>
  <si>
    <t>Sima dugvány ültetés díja</t>
  </si>
  <si>
    <t>~5000-8000 db/ha simadugvány ültetése dugványozógéppel anyag és sorkitűzés nélkül energetikai célú ültetvényben</t>
  </si>
  <si>
    <t>Csemete ára</t>
  </si>
  <si>
    <t>Kocsánytalan tölgy</t>
  </si>
  <si>
    <t>Csemetekerti átvétellel, Kocsánytalan tölgy 20 cm, Akác 40 cm, Szürkenyár 40 cm, Erdei fenyő 20 cm</t>
  </si>
  <si>
    <t>Szürkenyár</t>
  </si>
  <si>
    <t>Erdei fenyő</t>
  </si>
  <si>
    <t>Mag ára</t>
  </si>
  <si>
    <t>KTT, CS és A mag ára az eladó telephelyén</t>
  </si>
  <si>
    <t>Ft/kg</t>
  </si>
  <si>
    <t>Csertölgy</t>
  </si>
  <si>
    <t>Dugvány ára</t>
  </si>
  <si>
    <t>simadugvány</t>
  </si>
  <si>
    <t>Csemetekerti átvétel, simadugvány 2,0 cm átmérő, gyökeres dugvány 200+, csúcsrügyes karódugvány 500+</t>
  </si>
  <si>
    <t>gyökeres dugvány</t>
  </si>
  <si>
    <t>csúcsrügyes karódugvány</t>
  </si>
  <si>
    <t>Tőremetszés díja</t>
  </si>
  <si>
    <t>Akác esetén</t>
  </si>
  <si>
    <t>Egyszálra metszés díja</t>
  </si>
  <si>
    <t>Természetes felújítás kézi ápolásának díja</t>
  </si>
  <si>
    <t>Sorközápolás sarlóval, kaszával díja</t>
  </si>
  <si>
    <t>Sorközápolás kézi motoros eszközzel díja</t>
  </si>
  <si>
    <t>Szárzúzás sorközben díja</t>
  </si>
  <si>
    <t>Sorköz szárzúzós ápolása tuskózott terepen 2,8 m sortávig</t>
  </si>
  <si>
    <t>Egyirányú tárcsázás sorközben díja</t>
  </si>
  <si>
    <t>Tághálózatú ültetvény tárcsázása egyetlen irányban.</t>
  </si>
  <si>
    <t>Kétirányú tárcsázás sorközben díja</t>
  </si>
  <si>
    <t>Tághálózatú ültetvény tárcsázása két, egymásra merőleges irányban.</t>
  </si>
  <si>
    <t>Vegyszerezés sorcsíkban díja</t>
  </si>
  <si>
    <t>Sor vegyszeres permetezése anyag nélkül 2,5 m sortáv esetén</t>
  </si>
  <si>
    <t>Sarjleverés díja</t>
  </si>
  <si>
    <t>Akác erdőfelújításban</t>
  </si>
  <si>
    <t>Alacsony nyesés díja</t>
  </si>
  <si>
    <t>Nemesnyár állományokban 3m alatt</t>
  </si>
  <si>
    <t>Magas nyesés díja</t>
  </si>
  <si>
    <t>Nemesnyár állományokban 3m felett</t>
  </si>
  <si>
    <t>2m vagy magasabb kerítés létesítési díja</t>
  </si>
  <si>
    <t>Oszlopokhoz rögzített fém kerítés anyaggal és munkadíjjal együtt</t>
  </si>
  <si>
    <t>Ft/m</t>
  </si>
  <si>
    <t>Fémkerítés karbantartási díja</t>
  </si>
  <si>
    <t>Fémkerítés nyomvonalának gyommentesítése egy alkalommal</t>
  </si>
  <si>
    <t>Villanypásztor telepítési díja</t>
  </si>
  <si>
    <t>5+1 szál oszlopokra rögzített villanypásztor létrehozásának díja anyag és munkadíj együtt</t>
  </si>
  <si>
    <t>Villanypásztor karbantartási díja</t>
  </si>
  <si>
    <t>Villanypásztor nyomvonalának gyommentesítése egy alkalommal</t>
  </si>
  <si>
    <t>Az üres cellák védett adatnak minősülnek, amelyek nem publikálhatók.
A statisztikák értelmezéséhez szükséges tudnivalók a metaadatok menüpontban érhetők el: https://agrarstatisztika.kormany.hu/erdogazdalkodas</t>
  </si>
  <si>
    <r>
      <t xml:space="preserve">ERDÉSZETI SZAPORÍTÓANYAGOK ÉS MUNKÁK VÁLLALKOZÓI KIVITELEZÉSI DÍJAI (OSAP 1259/3)
</t>
    </r>
    <r>
      <rPr>
        <i/>
        <sz val="12"/>
        <color theme="1"/>
        <rFont val="Calibri"/>
        <family val="2"/>
        <charset val="238"/>
        <scheme val="minor"/>
      </rPr>
      <t>ÁLLAMI SZEKTOR ÁTLAGOLT ADATAI</t>
    </r>
  </si>
  <si>
    <t>Ft/ha - Ft/db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</si>
</sst>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9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>
      <alignment wrapText="1"/>
    </xf>
    <xf numFmtId="0" fontId="2" fillId="0" borderId="0">
      <alignment wrapText="1"/>
    </xf>
  </cellStyleXfs>
  <cellXfs count="42">
    <xf numFmtId="0" fontId="0" fillId="0" borderId="0" xfId="0"/>
    <xf numFmtId="0" fontId="3" fillId="0" borderId="1" xfId="2" applyFont="1" applyFill="1" applyBorder="1" applyAlignment="1"/>
    <xf numFmtId="0" fontId="3" fillId="3" borderId="1" xfId="2" applyFont="1" applyFill="1" applyBorder="1" applyAlignment="1"/>
    <xf numFmtId="1" fontId="4" fillId="0" borderId="3" xfId="0" applyNumberFormat="1" applyFont="1" applyBorder="1" applyAlignment="1" applyProtection="1">
      <alignment horizontal="left"/>
    </xf>
    <xf numFmtId="1" fontId="4" fillId="3" borderId="3" xfId="0" applyNumberFormat="1" applyFont="1" applyFill="1" applyBorder="1" applyAlignment="1" applyProtection="1">
      <alignment horizontal="left"/>
    </xf>
    <xf numFmtId="0" fontId="0" fillId="0" borderId="0" xfId="0" applyBorder="1"/>
    <xf numFmtId="0" fontId="3" fillId="0" borderId="2" xfId="2" applyFont="1" applyFill="1" applyBorder="1" applyAlignment="1"/>
    <xf numFmtId="1" fontId="4" fillId="0" borderId="5" xfId="0" applyNumberFormat="1" applyFont="1" applyBorder="1" applyAlignment="1" applyProtection="1">
      <alignment horizontal="left"/>
    </xf>
    <xf numFmtId="1" fontId="4" fillId="5" borderId="3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3" fillId="4" borderId="15" xfId="2" applyFont="1" applyFill="1" applyBorder="1" applyAlignment="1">
      <alignment horizontal="center" vertical="center"/>
    </xf>
    <xf numFmtId="165" fontId="1" fillId="4" borderId="14" xfId="1" applyNumberFormat="1" applyFill="1" applyBorder="1" applyAlignment="1">
      <alignment horizontal="center" vertical="center"/>
    </xf>
    <xf numFmtId="165" fontId="1" fillId="5" borderId="14" xfId="1" applyNumberFormat="1" applyFill="1" applyBorder="1" applyAlignment="1">
      <alignment horizontal="center" vertical="center"/>
    </xf>
    <xf numFmtId="165" fontId="1" fillId="4" borderId="13" xfId="1" applyNumberFormat="1" applyFill="1" applyBorder="1" applyAlignment="1">
      <alignment horizontal="center" vertical="center"/>
    </xf>
    <xf numFmtId="165" fontId="1" fillId="5" borderId="13" xfId="1" applyNumberFormat="1" applyFill="1" applyBorder="1" applyAlignment="1">
      <alignment horizontal="center" vertical="center"/>
    </xf>
    <xf numFmtId="165" fontId="1" fillId="4" borderId="16" xfId="1" applyNumberFormat="1" applyFill="1" applyBorder="1" applyAlignment="1">
      <alignment horizontal="center" vertical="center"/>
    </xf>
    <xf numFmtId="165" fontId="1" fillId="4" borderId="17" xfId="1" applyNumberFormat="1" applyFill="1" applyBorder="1" applyAlignment="1">
      <alignment horizontal="center" vertical="center"/>
    </xf>
    <xf numFmtId="165" fontId="1" fillId="4" borderId="18" xfId="1" applyNumberFormat="1" applyFill="1" applyBorder="1" applyAlignment="1">
      <alignment horizontal="center" vertical="center"/>
    </xf>
    <xf numFmtId="165" fontId="1" fillId="4" borderId="19" xfId="1" applyNumberFormat="1" applyFill="1" applyBorder="1" applyAlignment="1">
      <alignment horizontal="center" vertical="center"/>
    </xf>
    <xf numFmtId="165" fontId="1" fillId="4" borderId="20" xfId="1" applyNumberFormat="1" applyFill="1" applyBorder="1" applyAlignment="1">
      <alignment horizontal="center" vertical="center"/>
    </xf>
    <xf numFmtId="165" fontId="1" fillId="5" borderId="20" xfId="1" applyNumberFormat="1" applyFill="1" applyBorder="1" applyAlignment="1">
      <alignment horizontal="center" vertical="center"/>
    </xf>
    <xf numFmtId="165" fontId="1" fillId="4" borderId="21" xfId="1" applyNumberFormat="1" applyFill="1" applyBorder="1" applyAlignment="1">
      <alignment horizontal="center" vertical="center"/>
    </xf>
    <xf numFmtId="165" fontId="1" fillId="4" borderId="22" xfId="1" applyNumberFormat="1" applyFill="1" applyBorder="1" applyAlignment="1">
      <alignment horizontal="center" vertical="center"/>
    </xf>
    <xf numFmtId="165" fontId="1" fillId="4" borderId="23" xfId="1" applyNumberFormat="1" applyFill="1" applyBorder="1" applyAlignment="1">
      <alignment horizontal="center" vertical="center"/>
    </xf>
    <xf numFmtId="165" fontId="1" fillId="4" borderId="24" xfId="1" applyNumberFormat="1" applyFill="1" applyBorder="1" applyAlignment="1">
      <alignment horizontal="center" vertical="center"/>
    </xf>
    <xf numFmtId="0" fontId="3" fillId="4" borderId="25" xfId="2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XLConnect.Header" xfId="2"/>
    <cellStyle name="XLConnect.Numeric" xf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1"/>
    </sheetView>
  </sheetViews>
  <sheetFormatPr defaultRowHeight="15" x14ac:dyDescent="0.25"/>
  <sheetData>
    <row r="1" spans="1:16" x14ac:dyDescent="0.25">
      <c r="A1" s="27" t="s">
        <v>102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</row>
    <row r="5" spans="1:16" x14ac:dyDescent="0.2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</row>
    <row r="6" spans="1:16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</row>
    <row r="7" spans="1:16" x14ac:dyDescent="0.25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x14ac:dyDescent="0.25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1:16" x14ac:dyDescent="0.25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</row>
    <row r="10" spans="1:16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</row>
    <row r="11" spans="1:16" ht="15.75" thickBot="1" x14ac:dyDescent="0.3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5"/>
    </row>
  </sheetData>
  <mergeCells count="1">
    <mergeCell ref="A1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72"/>
  <sheetViews>
    <sheetView tabSelected="1" zoomScale="80" zoomScaleNormal="80" workbookViewId="0">
      <selection activeCell="O9" sqref="O9"/>
    </sheetView>
  </sheetViews>
  <sheetFormatPr defaultRowHeight="15" x14ac:dyDescent="0.25"/>
  <cols>
    <col min="2" max="2" width="11" style="5" bestFit="1" customWidth="1"/>
    <col min="3" max="3" width="41.140625" style="5" bestFit="1" customWidth="1"/>
    <col min="4" max="4" width="21.85546875" style="5" bestFit="1" customWidth="1"/>
    <col min="5" max="5" width="95" style="5" bestFit="1" customWidth="1"/>
    <col min="6" max="6" width="17.140625" style="5" bestFit="1" customWidth="1"/>
    <col min="7" max="8" width="14.7109375" style="5" customWidth="1"/>
    <col min="9" max="9" width="14.7109375" customWidth="1"/>
    <col min="10" max="10" width="14.7109375" style="9" customWidth="1"/>
    <col min="11" max="12" width="14.7109375" customWidth="1"/>
  </cols>
  <sheetData>
    <row r="1" spans="2:12" ht="15.75" thickBot="1" x14ac:dyDescent="0.3"/>
    <row r="2" spans="2:12" ht="50.1" customHeight="1" x14ac:dyDescent="0.25">
      <c r="B2" s="36" t="s">
        <v>103</v>
      </c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2:12" ht="15.75" customHeight="1" thickBot="1" x14ac:dyDescent="0.3">
      <c r="B3" s="39"/>
      <c r="C3" s="40"/>
      <c r="D3" s="40"/>
      <c r="E3" s="40"/>
      <c r="F3" s="40"/>
      <c r="G3" s="40"/>
      <c r="H3" s="40"/>
      <c r="I3" s="40"/>
      <c r="J3" s="40"/>
      <c r="K3" s="40"/>
      <c r="L3" s="41"/>
    </row>
    <row r="4" spans="2:12" ht="15.75" thickBot="1" x14ac:dyDescent="0.3"/>
    <row r="5" spans="2:12" ht="16.5" thickBot="1" x14ac:dyDescent="0.3">
      <c r="B5" s="6" t="s">
        <v>0</v>
      </c>
      <c r="C5" s="1" t="s">
        <v>1</v>
      </c>
      <c r="D5" s="1" t="s">
        <v>2</v>
      </c>
      <c r="E5" s="1" t="s">
        <v>3</v>
      </c>
      <c r="F5" s="2" t="s">
        <v>4</v>
      </c>
      <c r="G5" s="26">
        <v>2019</v>
      </c>
      <c r="H5" s="25">
        <v>2020</v>
      </c>
      <c r="I5" s="10">
        <v>2021</v>
      </c>
      <c r="J5" s="10">
        <v>2022</v>
      </c>
      <c r="K5" s="10">
        <v>2023</v>
      </c>
      <c r="L5" s="10">
        <v>2024</v>
      </c>
    </row>
    <row r="6" spans="2:12" x14ac:dyDescent="0.25">
      <c r="B6" s="3">
        <v>1</v>
      </c>
      <c r="C6" s="3" t="s">
        <v>5</v>
      </c>
      <c r="D6" s="3" t="s">
        <v>6</v>
      </c>
      <c r="E6" s="3" t="s">
        <v>7</v>
      </c>
      <c r="F6" s="4" t="s">
        <v>8</v>
      </c>
      <c r="G6" s="15">
        <v>4745.1000000000004</v>
      </c>
      <c r="H6" s="16">
        <v>4642.5211764705882</v>
      </c>
      <c r="I6" s="16">
        <v>5106.7</v>
      </c>
      <c r="J6" s="16">
        <v>6696.7</v>
      </c>
      <c r="K6" s="16">
        <v>8825.7999999999993</v>
      </c>
      <c r="L6" s="17">
        <v>9218</v>
      </c>
    </row>
    <row r="7" spans="2:12" x14ac:dyDescent="0.25">
      <c r="B7" s="3">
        <v>2</v>
      </c>
      <c r="C7" s="3" t="s">
        <v>5</v>
      </c>
      <c r="D7" s="3" t="s">
        <v>9</v>
      </c>
      <c r="E7" s="3" t="s">
        <v>7</v>
      </c>
      <c r="F7" s="4" t="s">
        <v>8</v>
      </c>
      <c r="G7" s="18">
        <v>5005</v>
      </c>
      <c r="H7" s="13">
        <v>5167.8</v>
      </c>
      <c r="I7" s="13">
        <v>5374.2</v>
      </c>
      <c r="J7" s="11">
        <v>7427.9</v>
      </c>
      <c r="K7" s="11">
        <v>9564.6</v>
      </c>
      <c r="L7" s="19">
        <v>9861.1</v>
      </c>
    </row>
    <row r="8" spans="2:12" x14ac:dyDescent="0.25">
      <c r="B8" s="3">
        <v>3</v>
      </c>
      <c r="C8" s="3" t="s">
        <v>5</v>
      </c>
      <c r="D8" s="3" t="s">
        <v>10</v>
      </c>
      <c r="E8" s="3" t="s">
        <v>7</v>
      </c>
      <c r="F8" s="4" t="s">
        <v>8</v>
      </c>
      <c r="G8" s="18">
        <v>4292.2</v>
      </c>
      <c r="H8" s="13">
        <v>4113.8461538461543</v>
      </c>
      <c r="I8" s="13">
        <v>4498.1000000000004</v>
      </c>
      <c r="J8" s="11">
        <v>5805.2</v>
      </c>
      <c r="K8" s="11">
        <v>7141.2</v>
      </c>
      <c r="L8" s="19">
        <v>7939.6</v>
      </c>
    </row>
    <row r="9" spans="2:12" x14ac:dyDescent="0.25">
      <c r="B9" s="3">
        <v>4</v>
      </c>
      <c r="C9" s="3" t="s">
        <v>5</v>
      </c>
      <c r="D9" s="3" t="s">
        <v>11</v>
      </c>
      <c r="E9" s="3" t="s">
        <v>7</v>
      </c>
      <c r="F9" s="4" t="s">
        <v>8</v>
      </c>
      <c r="G9" s="18">
        <v>4758.3999999999996</v>
      </c>
      <c r="H9" s="13">
        <v>4796.0447368421055</v>
      </c>
      <c r="I9" s="13">
        <v>4982.2</v>
      </c>
      <c r="J9" s="11">
        <v>6462.7</v>
      </c>
      <c r="K9" s="11">
        <v>7867.5</v>
      </c>
      <c r="L9" s="19">
        <v>8428.1</v>
      </c>
    </row>
    <row r="10" spans="2:12" x14ac:dyDescent="0.25">
      <c r="B10" s="3">
        <v>5</v>
      </c>
      <c r="C10" s="3" t="s">
        <v>12</v>
      </c>
      <c r="D10" s="3" t="s">
        <v>6</v>
      </c>
      <c r="E10" s="3" t="s">
        <v>13</v>
      </c>
      <c r="F10" s="4" t="s">
        <v>8</v>
      </c>
      <c r="G10" s="18">
        <v>4032.5</v>
      </c>
      <c r="H10" s="13">
        <v>4222.6775000000007</v>
      </c>
      <c r="I10" s="13">
        <v>4777.8999999999996</v>
      </c>
      <c r="J10" s="11">
        <v>6323.7</v>
      </c>
      <c r="K10" s="11">
        <v>7564.1</v>
      </c>
      <c r="L10" s="19">
        <v>8039.5</v>
      </c>
    </row>
    <row r="11" spans="2:12" x14ac:dyDescent="0.25">
      <c r="B11" s="3">
        <v>6</v>
      </c>
      <c r="C11" s="3" t="s">
        <v>12</v>
      </c>
      <c r="D11" s="3" t="s">
        <v>9</v>
      </c>
      <c r="E11" s="3" t="s">
        <v>13</v>
      </c>
      <c r="F11" s="4" t="s">
        <v>8</v>
      </c>
      <c r="G11" s="18">
        <v>4432.6000000000004</v>
      </c>
      <c r="H11" s="13">
        <v>4861.2249999999995</v>
      </c>
      <c r="I11" s="13">
        <v>5134.3</v>
      </c>
      <c r="J11" s="11">
        <v>6994</v>
      </c>
      <c r="K11" s="11">
        <v>8486.6</v>
      </c>
      <c r="L11" s="19">
        <v>8905.2999999999993</v>
      </c>
    </row>
    <row r="12" spans="2:12" x14ac:dyDescent="0.25">
      <c r="B12" s="3">
        <v>7</v>
      </c>
      <c r="C12" s="3" t="s">
        <v>12</v>
      </c>
      <c r="D12" s="3" t="s">
        <v>10</v>
      </c>
      <c r="E12" s="3" t="s">
        <v>13</v>
      </c>
      <c r="F12" s="4" t="s">
        <v>8</v>
      </c>
      <c r="G12" s="18">
        <v>3680.8</v>
      </c>
      <c r="H12" s="13">
        <v>3715.2222222222222</v>
      </c>
      <c r="I12" s="13">
        <v>4070.6</v>
      </c>
      <c r="J12" s="11">
        <v>5413.1</v>
      </c>
      <c r="K12" s="11">
        <v>6498.1</v>
      </c>
      <c r="L12" s="19">
        <v>6809.7</v>
      </c>
    </row>
    <row r="13" spans="2:12" x14ac:dyDescent="0.25">
      <c r="B13" s="3">
        <v>8</v>
      </c>
      <c r="C13" s="3" t="s">
        <v>12</v>
      </c>
      <c r="D13" s="3" t="s">
        <v>11</v>
      </c>
      <c r="E13" s="3" t="s">
        <v>13</v>
      </c>
      <c r="F13" s="4" t="s">
        <v>8</v>
      </c>
      <c r="G13" s="18">
        <v>4149.7</v>
      </c>
      <c r="H13" s="13">
        <v>4150.4483333333328</v>
      </c>
      <c r="I13" s="13">
        <v>4318.1000000000004</v>
      </c>
      <c r="J13" s="11">
        <v>6008.6</v>
      </c>
      <c r="K13" s="11">
        <v>6960.7</v>
      </c>
      <c r="L13" s="19">
        <v>7377.8</v>
      </c>
    </row>
    <row r="14" spans="2:12" x14ac:dyDescent="0.25">
      <c r="B14" s="3">
        <v>9</v>
      </c>
      <c r="C14" s="3" t="s">
        <v>14</v>
      </c>
      <c r="D14" s="3" t="s">
        <v>6</v>
      </c>
      <c r="E14" s="3" t="s">
        <v>7</v>
      </c>
      <c r="F14" s="4" t="s">
        <v>8</v>
      </c>
      <c r="G14" s="18">
        <v>5056.8</v>
      </c>
      <c r="H14" s="13">
        <v>5127.528181818182</v>
      </c>
      <c r="I14" s="13">
        <v>5597.6</v>
      </c>
      <c r="J14" s="11">
        <v>6847.1</v>
      </c>
      <c r="K14" s="11">
        <v>8943.6</v>
      </c>
      <c r="L14" s="19">
        <v>9795.6</v>
      </c>
    </row>
    <row r="15" spans="2:12" x14ac:dyDescent="0.25">
      <c r="B15" s="3">
        <v>10</v>
      </c>
      <c r="C15" s="3" t="s">
        <v>14</v>
      </c>
      <c r="D15" s="3" t="s">
        <v>9</v>
      </c>
      <c r="E15" s="3" t="s">
        <v>7</v>
      </c>
      <c r="F15" s="4" t="s">
        <v>8</v>
      </c>
      <c r="G15" s="18">
        <v>5577.7</v>
      </c>
      <c r="H15" s="13">
        <v>5706.5</v>
      </c>
      <c r="I15" s="13">
        <v>6005.5</v>
      </c>
      <c r="J15" s="11">
        <v>7864.5</v>
      </c>
      <c r="K15" s="11">
        <v>9599.2999999999993</v>
      </c>
      <c r="L15" s="19">
        <v>10586.6</v>
      </c>
    </row>
    <row r="16" spans="2:12" x14ac:dyDescent="0.25">
      <c r="B16" s="3">
        <v>11</v>
      </c>
      <c r="C16" s="3" t="s">
        <v>14</v>
      </c>
      <c r="D16" s="3" t="s">
        <v>11</v>
      </c>
      <c r="E16" s="3" t="s">
        <v>7</v>
      </c>
      <c r="F16" s="4" t="s">
        <v>8</v>
      </c>
      <c r="G16" s="18">
        <v>5261.3</v>
      </c>
      <c r="H16" s="13">
        <v>5262.543076923077</v>
      </c>
      <c r="I16" s="13">
        <v>5449.3</v>
      </c>
      <c r="J16" s="11">
        <v>7402.2</v>
      </c>
      <c r="K16" s="11">
        <v>8841.6</v>
      </c>
      <c r="L16" s="19">
        <v>8984.2999999999993</v>
      </c>
    </row>
    <row r="17" spans="2:12" x14ac:dyDescent="0.25">
      <c r="B17" s="3">
        <v>12</v>
      </c>
      <c r="C17" s="3" t="s">
        <v>15</v>
      </c>
      <c r="D17" s="3" t="s">
        <v>6</v>
      </c>
      <c r="E17" s="3" t="s">
        <v>7</v>
      </c>
      <c r="F17" s="4" t="s">
        <v>8</v>
      </c>
      <c r="G17" s="18">
        <v>5092.3</v>
      </c>
      <c r="H17" s="13">
        <v>5283.0357142857147</v>
      </c>
      <c r="I17" s="13">
        <v>5717.3</v>
      </c>
      <c r="J17" s="11">
        <v>7228.6</v>
      </c>
      <c r="K17" s="11">
        <v>9120.9</v>
      </c>
      <c r="L17" s="19">
        <v>9424.2999999999993</v>
      </c>
    </row>
    <row r="18" spans="2:12" x14ac:dyDescent="0.25">
      <c r="B18" s="3">
        <v>13</v>
      </c>
      <c r="C18" s="3" t="s">
        <v>15</v>
      </c>
      <c r="D18" s="3" t="s">
        <v>9</v>
      </c>
      <c r="E18" s="3" t="s">
        <v>7</v>
      </c>
      <c r="F18" s="4" t="s">
        <v>8</v>
      </c>
      <c r="G18" s="18">
        <v>5276.7</v>
      </c>
      <c r="H18" s="13">
        <v>5658.3642857142859</v>
      </c>
      <c r="I18" s="13">
        <v>5925.2</v>
      </c>
      <c r="J18" s="11">
        <v>7714.8</v>
      </c>
      <c r="K18" s="11">
        <v>10053.700000000001</v>
      </c>
      <c r="L18" s="19">
        <v>10080.700000000001</v>
      </c>
    </row>
    <row r="19" spans="2:12" x14ac:dyDescent="0.25">
      <c r="B19" s="3">
        <v>14</v>
      </c>
      <c r="C19" s="3" t="s">
        <v>15</v>
      </c>
      <c r="D19" s="3" t="s">
        <v>10</v>
      </c>
      <c r="E19" s="3" t="s">
        <v>7</v>
      </c>
      <c r="F19" s="4" t="s">
        <v>8</v>
      </c>
      <c r="G19" s="18">
        <v>4673.3999999999996</v>
      </c>
      <c r="H19" s="13">
        <v>4949.6428571428569</v>
      </c>
      <c r="I19" s="13">
        <v>5170.7</v>
      </c>
      <c r="J19" s="11">
        <v>6986.6</v>
      </c>
      <c r="K19" s="11">
        <v>7790.4</v>
      </c>
      <c r="L19" s="19">
        <v>8613.7999999999993</v>
      </c>
    </row>
    <row r="20" spans="2:12" x14ac:dyDescent="0.25">
      <c r="B20" s="3">
        <v>15</v>
      </c>
      <c r="C20" s="3" t="s">
        <v>15</v>
      </c>
      <c r="D20" s="3" t="s">
        <v>11</v>
      </c>
      <c r="E20" s="3" t="s">
        <v>7</v>
      </c>
      <c r="F20" s="4" t="s">
        <v>8</v>
      </c>
      <c r="G20" s="18">
        <v>5295.4</v>
      </c>
      <c r="H20" s="13">
        <v>5405.8789999999999</v>
      </c>
      <c r="I20" s="13">
        <v>5560.6</v>
      </c>
      <c r="J20" s="11">
        <v>7056.8</v>
      </c>
      <c r="K20" s="11">
        <v>8819.7999999999993</v>
      </c>
      <c r="L20" s="19">
        <v>9425.9</v>
      </c>
    </row>
    <row r="21" spans="2:12" x14ac:dyDescent="0.25">
      <c r="B21" s="3">
        <v>16</v>
      </c>
      <c r="C21" s="3" t="s">
        <v>16</v>
      </c>
      <c r="D21" s="3" t="s">
        <v>6</v>
      </c>
      <c r="E21" s="3" t="s">
        <v>7</v>
      </c>
      <c r="F21" s="4" t="s">
        <v>8</v>
      </c>
      <c r="G21" s="18">
        <v>5399.9</v>
      </c>
      <c r="H21" s="13">
        <v>5520.9588235294123</v>
      </c>
      <c r="I21" s="13">
        <v>5854.5</v>
      </c>
      <c r="J21" s="11">
        <v>8053.7</v>
      </c>
      <c r="K21" s="11">
        <v>9548.2000000000007</v>
      </c>
      <c r="L21" s="19">
        <v>10320.200000000001</v>
      </c>
    </row>
    <row r="22" spans="2:12" x14ac:dyDescent="0.25">
      <c r="B22" s="3">
        <v>17</v>
      </c>
      <c r="C22" s="3" t="s">
        <v>16</v>
      </c>
      <c r="D22" s="3" t="s">
        <v>9</v>
      </c>
      <c r="E22" s="3" t="s">
        <v>7</v>
      </c>
      <c r="F22" s="4" t="s">
        <v>8</v>
      </c>
      <c r="G22" s="18">
        <v>5538.9</v>
      </c>
      <c r="H22" s="13">
        <v>5823.636363636364</v>
      </c>
      <c r="I22" s="13">
        <v>5888.3</v>
      </c>
      <c r="J22" s="11">
        <v>8334.6</v>
      </c>
      <c r="K22" s="11">
        <v>10206.200000000001</v>
      </c>
      <c r="L22" s="19">
        <v>10801</v>
      </c>
    </row>
    <row r="23" spans="2:12" x14ac:dyDescent="0.25">
      <c r="B23" s="3">
        <v>18</v>
      </c>
      <c r="C23" s="3" t="s">
        <v>16</v>
      </c>
      <c r="D23" s="3" t="s">
        <v>10</v>
      </c>
      <c r="E23" s="3" t="s">
        <v>7</v>
      </c>
      <c r="F23" s="4" t="s">
        <v>8</v>
      </c>
      <c r="G23" s="18">
        <v>5148.3999999999996</v>
      </c>
      <c r="H23" s="13">
        <v>5052</v>
      </c>
      <c r="I23" s="13">
        <v>5070</v>
      </c>
      <c r="J23" s="11">
        <v>8033.6</v>
      </c>
      <c r="K23" s="11">
        <v>8253.7000000000007</v>
      </c>
      <c r="L23" s="19">
        <v>10377.9</v>
      </c>
    </row>
    <row r="24" spans="2:12" x14ac:dyDescent="0.25">
      <c r="B24" s="3">
        <v>19</v>
      </c>
      <c r="C24" s="3" t="s">
        <v>16</v>
      </c>
      <c r="D24" s="3" t="s">
        <v>11</v>
      </c>
      <c r="E24" s="3" t="s">
        <v>7</v>
      </c>
      <c r="F24" s="4" t="s">
        <v>8</v>
      </c>
      <c r="G24" s="18">
        <v>5632.2</v>
      </c>
      <c r="H24" s="13">
        <v>5643.0973333333332</v>
      </c>
      <c r="I24" s="13">
        <v>5777.7</v>
      </c>
      <c r="J24" s="11">
        <v>7816.8</v>
      </c>
      <c r="K24" s="11">
        <v>9501</v>
      </c>
      <c r="L24" s="19">
        <v>10392</v>
      </c>
    </row>
    <row r="25" spans="2:12" x14ac:dyDescent="0.25">
      <c r="B25" s="3">
        <v>20</v>
      </c>
      <c r="C25" s="3" t="s">
        <v>17</v>
      </c>
      <c r="D25" s="3" t="s">
        <v>18</v>
      </c>
      <c r="E25" s="3" t="s">
        <v>19</v>
      </c>
      <c r="F25" s="4" t="s">
        <v>8</v>
      </c>
      <c r="G25" s="18">
        <v>2366.9</v>
      </c>
      <c r="H25" s="13">
        <v>2590.85</v>
      </c>
      <c r="I25" s="13">
        <v>2615.3000000000002</v>
      </c>
      <c r="J25" s="11">
        <v>3508</v>
      </c>
      <c r="K25" s="11">
        <v>4540.5</v>
      </c>
      <c r="L25" s="19">
        <v>4275.2</v>
      </c>
    </row>
    <row r="26" spans="2:12" x14ac:dyDescent="0.25">
      <c r="B26" s="3">
        <v>21</v>
      </c>
      <c r="C26" s="3" t="s">
        <v>20</v>
      </c>
      <c r="D26" s="3" t="s">
        <v>18</v>
      </c>
      <c r="E26" s="3" t="s">
        <v>21</v>
      </c>
      <c r="F26" s="4" t="s">
        <v>8</v>
      </c>
      <c r="G26" s="18">
        <v>609.79999999999995</v>
      </c>
      <c r="H26" s="13">
        <v>637.82666666666671</v>
      </c>
      <c r="I26" s="13">
        <v>724.8</v>
      </c>
      <c r="J26" s="11">
        <v>971.4</v>
      </c>
      <c r="K26" s="11">
        <v>1032</v>
      </c>
      <c r="L26" s="19">
        <v>1216.5999999999999</v>
      </c>
    </row>
    <row r="27" spans="2:12" x14ac:dyDescent="0.25">
      <c r="B27" s="3">
        <v>22</v>
      </c>
      <c r="C27" s="3" t="s">
        <v>22</v>
      </c>
      <c r="D27" s="3" t="s">
        <v>18</v>
      </c>
      <c r="E27" s="3" t="s">
        <v>23</v>
      </c>
      <c r="F27" s="4" t="s">
        <v>8</v>
      </c>
      <c r="G27" s="18">
        <v>2045.1</v>
      </c>
      <c r="H27" s="13">
        <v>2065.2388888888891</v>
      </c>
      <c r="I27" s="13">
        <v>2626.1</v>
      </c>
      <c r="J27" s="11">
        <v>3209.8</v>
      </c>
      <c r="K27" s="11">
        <v>3703.2</v>
      </c>
      <c r="L27" s="19">
        <v>4345.3</v>
      </c>
    </row>
    <row r="28" spans="2:12" x14ac:dyDescent="0.25">
      <c r="B28" s="3">
        <v>23</v>
      </c>
      <c r="C28" s="3" t="s">
        <v>24</v>
      </c>
      <c r="D28" s="3" t="s">
        <v>18</v>
      </c>
      <c r="E28" s="3" t="s">
        <v>25</v>
      </c>
      <c r="F28" s="4" t="s">
        <v>8</v>
      </c>
      <c r="G28" s="18">
        <v>4000</v>
      </c>
      <c r="H28" s="13"/>
      <c r="I28" s="13">
        <v>8052.5</v>
      </c>
      <c r="J28" s="11">
        <v>8500</v>
      </c>
      <c r="K28" s="11"/>
      <c r="L28" s="19"/>
    </row>
    <row r="29" spans="2:12" x14ac:dyDescent="0.25">
      <c r="B29" s="3">
        <v>24</v>
      </c>
      <c r="C29" s="3" t="s">
        <v>26</v>
      </c>
      <c r="D29" s="3" t="s">
        <v>18</v>
      </c>
      <c r="E29" s="3" t="s">
        <v>27</v>
      </c>
      <c r="F29" s="4" t="s">
        <v>28</v>
      </c>
      <c r="G29" s="18">
        <v>3421.9</v>
      </c>
      <c r="H29" s="13">
        <v>3175.2060000000001</v>
      </c>
      <c r="I29" s="13">
        <v>3448</v>
      </c>
      <c r="J29" s="11">
        <v>4287.2</v>
      </c>
      <c r="K29" s="11">
        <v>4793.5</v>
      </c>
      <c r="L29" s="19">
        <v>5174.2</v>
      </c>
    </row>
    <row r="30" spans="2:12" x14ac:dyDescent="0.25">
      <c r="B30" s="3">
        <v>25</v>
      </c>
      <c r="C30" s="3" t="s">
        <v>29</v>
      </c>
      <c r="D30" s="3" t="s">
        <v>18</v>
      </c>
      <c r="E30" s="3" t="s">
        <v>30</v>
      </c>
      <c r="F30" s="4" t="s">
        <v>31</v>
      </c>
      <c r="G30" s="18">
        <v>259545.1</v>
      </c>
      <c r="H30" s="13">
        <v>299211.09090909088</v>
      </c>
      <c r="I30" s="13">
        <v>370170.2</v>
      </c>
      <c r="J30" s="11">
        <v>442090.5</v>
      </c>
      <c r="K30" s="11">
        <v>484336.6</v>
      </c>
      <c r="L30" s="19">
        <v>507621.1</v>
      </c>
    </row>
    <row r="31" spans="2:12" x14ac:dyDescent="0.25">
      <c r="B31" s="3">
        <v>26</v>
      </c>
      <c r="C31" s="3" t="s">
        <v>32</v>
      </c>
      <c r="D31" s="3" t="s">
        <v>33</v>
      </c>
      <c r="E31" s="3" t="s">
        <v>34</v>
      </c>
      <c r="F31" s="4" t="s">
        <v>31</v>
      </c>
      <c r="G31" s="18">
        <v>202377.8</v>
      </c>
      <c r="H31" s="13">
        <v>241268.81818181818</v>
      </c>
      <c r="I31" s="13">
        <v>282204.3</v>
      </c>
      <c r="J31" s="11">
        <v>360164.6</v>
      </c>
      <c r="K31" s="11">
        <v>419935.2</v>
      </c>
      <c r="L31" s="19">
        <v>411012.2</v>
      </c>
    </row>
    <row r="32" spans="2:12" x14ac:dyDescent="0.25">
      <c r="B32" s="3">
        <v>27</v>
      </c>
      <c r="C32" s="3" t="s">
        <v>32</v>
      </c>
      <c r="D32" s="3" t="s">
        <v>35</v>
      </c>
      <c r="E32" s="3" t="s">
        <v>34</v>
      </c>
      <c r="F32" s="4" t="s">
        <v>31</v>
      </c>
      <c r="G32" s="18">
        <v>195000</v>
      </c>
      <c r="H32" s="13">
        <v>282360</v>
      </c>
      <c r="I32" s="13">
        <v>353276.5</v>
      </c>
      <c r="J32" s="11">
        <v>354368.7</v>
      </c>
      <c r="K32" s="11">
        <v>451117</v>
      </c>
      <c r="L32" s="19">
        <v>479822.7</v>
      </c>
    </row>
    <row r="33" spans="2:12" x14ac:dyDescent="0.25">
      <c r="B33" s="3">
        <v>28</v>
      </c>
      <c r="C33" s="3" t="s">
        <v>36</v>
      </c>
      <c r="D33" s="3" t="s">
        <v>18</v>
      </c>
      <c r="E33" s="3" t="s">
        <v>37</v>
      </c>
      <c r="F33" s="4" t="s">
        <v>31</v>
      </c>
      <c r="G33" s="18">
        <v>50069.5</v>
      </c>
      <c r="H33" s="13">
        <v>81278.21428571429</v>
      </c>
      <c r="I33" s="13">
        <v>88056.3</v>
      </c>
      <c r="J33" s="11">
        <v>112455.6</v>
      </c>
      <c r="K33" s="11">
        <v>102642.9</v>
      </c>
      <c r="L33" s="19">
        <v>110264.3</v>
      </c>
    </row>
    <row r="34" spans="2:12" x14ac:dyDescent="0.25">
      <c r="B34" s="3">
        <v>29</v>
      </c>
      <c r="C34" s="3" t="s">
        <v>38</v>
      </c>
      <c r="D34" s="3" t="s">
        <v>18</v>
      </c>
      <c r="E34" s="3" t="s">
        <v>39</v>
      </c>
      <c r="F34" s="4" t="s">
        <v>31</v>
      </c>
      <c r="G34" s="18">
        <v>69411.899999999994</v>
      </c>
      <c r="H34" s="13">
        <v>57065.1875</v>
      </c>
      <c r="I34" s="13">
        <v>97484.4</v>
      </c>
      <c r="J34" s="11">
        <v>97788</v>
      </c>
      <c r="K34" s="11">
        <v>95361.8</v>
      </c>
      <c r="L34" s="19">
        <v>129802.8</v>
      </c>
    </row>
    <row r="35" spans="2:12" x14ac:dyDescent="0.25">
      <c r="B35" s="3">
        <v>30</v>
      </c>
      <c r="C35" s="3" t="s">
        <v>40</v>
      </c>
      <c r="D35" s="3" t="s">
        <v>18</v>
      </c>
      <c r="E35" s="3" t="s">
        <v>18</v>
      </c>
      <c r="F35" s="4" t="s">
        <v>31</v>
      </c>
      <c r="G35" s="18">
        <v>105139</v>
      </c>
      <c r="H35" s="13">
        <v>124766.06045454546</v>
      </c>
      <c r="I35" s="13">
        <v>124365.9</v>
      </c>
      <c r="J35" s="11">
        <v>164411.4</v>
      </c>
      <c r="K35" s="11">
        <v>177382.2</v>
      </c>
      <c r="L35" s="19">
        <v>181092.9</v>
      </c>
    </row>
    <row r="36" spans="2:12" x14ac:dyDescent="0.25">
      <c r="B36" s="3">
        <v>31</v>
      </c>
      <c r="C36" s="3" t="s">
        <v>41</v>
      </c>
      <c r="D36" s="3" t="s">
        <v>42</v>
      </c>
      <c r="E36" s="3" t="s">
        <v>43</v>
      </c>
      <c r="F36" s="8" t="s">
        <v>104</v>
      </c>
      <c r="G36" s="18">
        <v>113316.4</v>
      </c>
      <c r="H36" s="14">
        <v>20.077500000000001</v>
      </c>
      <c r="I36" s="14">
        <v>16.600000000000001</v>
      </c>
      <c r="J36" s="12">
        <v>26.7</v>
      </c>
      <c r="K36" s="12">
        <v>22.8</v>
      </c>
      <c r="L36" s="20">
        <v>35.4</v>
      </c>
    </row>
    <row r="37" spans="2:12" x14ac:dyDescent="0.25">
      <c r="B37" s="3">
        <v>32</v>
      </c>
      <c r="C37" s="3" t="s">
        <v>41</v>
      </c>
      <c r="D37" s="3" t="s">
        <v>9</v>
      </c>
      <c r="E37" s="3" t="s">
        <v>43</v>
      </c>
      <c r="F37" s="8" t="s">
        <v>104</v>
      </c>
      <c r="G37" s="18">
        <v>88012.2</v>
      </c>
      <c r="H37" s="14">
        <v>20.483750000000001</v>
      </c>
      <c r="I37" s="14">
        <v>17.2</v>
      </c>
      <c r="J37" s="12">
        <v>27</v>
      </c>
      <c r="K37" s="12">
        <v>24.3</v>
      </c>
      <c r="L37" s="20">
        <v>31.5</v>
      </c>
    </row>
    <row r="38" spans="2:12" x14ac:dyDescent="0.25">
      <c r="B38" s="3">
        <v>33</v>
      </c>
      <c r="C38" s="3" t="s">
        <v>44</v>
      </c>
      <c r="D38" s="3" t="s">
        <v>42</v>
      </c>
      <c r="E38" s="3" t="s">
        <v>45</v>
      </c>
      <c r="F38" s="8" t="s">
        <v>104</v>
      </c>
      <c r="G38" s="18">
        <v>239401.8</v>
      </c>
      <c r="H38" s="14">
        <v>32.412692307692311</v>
      </c>
      <c r="I38" s="14">
        <v>30.4</v>
      </c>
      <c r="J38" s="12">
        <v>50.7</v>
      </c>
      <c r="K38" s="12">
        <v>37.799999999999997</v>
      </c>
      <c r="L38" s="20">
        <v>41</v>
      </c>
    </row>
    <row r="39" spans="2:12" x14ac:dyDescent="0.25">
      <c r="B39" s="3">
        <v>34</v>
      </c>
      <c r="C39" s="3" t="s">
        <v>44</v>
      </c>
      <c r="D39" s="3" t="s">
        <v>9</v>
      </c>
      <c r="E39" s="3" t="s">
        <v>45</v>
      </c>
      <c r="F39" s="8" t="s">
        <v>104</v>
      </c>
      <c r="G39" s="18">
        <v>163295.4</v>
      </c>
      <c r="H39" s="14">
        <v>28.398571428571429</v>
      </c>
      <c r="I39" s="14">
        <v>27.1</v>
      </c>
      <c r="J39" s="12">
        <v>43.8</v>
      </c>
      <c r="K39" s="12">
        <v>38.200000000000003</v>
      </c>
      <c r="L39" s="20">
        <v>41.1</v>
      </c>
    </row>
    <row r="40" spans="2:12" x14ac:dyDescent="0.25">
      <c r="B40" s="3">
        <v>35</v>
      </c>
      <c r="C40" s="3" t="s">
        <v>46</v>
      </c>
      <c r="D40" s="3" t="s">
        <v>42</v>
      </c>
      <c r="E40" s="3" t="s">
        <v>47</v>
      </c>
      <c r="F40" s="4" t="s">
        <v>48</v>
      </c>
      <c r="G40" s="18">
        <v>31.4</v>
      </c>
      <c r="H40" s="13">
        <v>38.930714285714281</v>
      </c>
      <c r="I40" s="13">
        <v>36.1</v>
      </c>
      <c r="J40" s="11">
        <v>63.9</v>
      </c>
      <c r="K40" s="11">
        <v>49.6</v>
      </c>
      <c r="L40" s="19">
        <v>53.3</v>
      </c>
    </row>
    <row r="41" spans="2:12" x14ac:dyDescent="0.25">
      <c r="B41" s="3">
        <v>36</v>
      </c>
      <c r="C41" s="3" t="s">
        <v>46</v>
      </c>
      <c r="D41" s="3" t="s">
        <v>9</v>
      </c>
      <c r="E41" s="3" t="s">
        <v>47</v>
      </c>
      <c r="F41" s="4" t="s">
        <v>48</v>
      </c>
      <c r="G41" s="18">
        <v>28.8</v>
      </c>
      <c r="H41" s="13">
        <v>27.943333333333332</v>
      </c>
      <c r="I41" s="13">
        <v>29.6</v>
      </c>
      <c r="J41" s="11">
        <v>47.7</v>
      </c>
      <c r="K41" s="11">
        <v>49.5</v>
      </c>
      <c r="L41" s="19">
        <v>49</v>
      </c>
    </row>
    <row r="42" spans="2:12" x14ac:dyDescent="0.25">
      <c r="B42" s="3">
        <v>37</v>
      </c>
      <c r="C42" s="3" t="s">
        <v>49</v>
      </c>
      <c r="D42" s="3" t="s">
        <v>18</v>
      </c>
      <c r="E42" s="3" t="s">
        <v>50</v>
      </c>
      <c r="F42" s="4" t="s">
        <v>31</v>
      </c>
      <c r="G42" s="18">
        <v>56792.1</v>
      </c>
      <c r="H42" s="13">
        <v>66190.788</v>
      </c>
      <c r="I42" s="13">
        <v>66831.899999999994</v>
      </c>
      <c r="J42" s="11">
        <v>82718.8</v>
      </c>
      <c r="K42" s="11">
        <v>86084.7</v>
      </c>
      <c r="L42" s="19">
        <v>94841.7</v>
      </c>
    </row>
    <row r="43" spans="2:12" x14ac:dyDescent="0.25">
      <c r="B43" s="3">
        <v>38</v>
      </c>
      <c r="C43" s="3" t="s">
        <v>51</v>
      </c>
      <c r="D43" s="3" t="s">
        <v>18</v>
      </c>
      <c r="E43" s="3" t="s">
        <v>52</v>
      </c>
      <c r="F43" s="4" t="s">
        <v>31</v>
      </c>
      <c r="G43" s="18">
        <v>48490</v>
      </c>
      <c r="H43" s="13">
        <v>49487.240833333337</v>
      </c>
      <c r="I43" s="13">
        <v>50978.400000000001</v>
      </c>
      <c r="J43" s="11">
        <v>61332.5</v>
      </c>
      <c r="K43" s="11">
        <v>68621.899999999994</v>
      </c>
      <c r="L43" s="19">
        <v>80729.3</v>
      </c>
    </row>
    <row r="44" spans="2:12" x14ac:dyDescent="0.25">
      <c r="B44" s="3">
        <v>39</v>
      </c>
      <c r="C44" s="3" t="s">
        <v>53</v>
      </c>
      <c r="D44" s="3" t="s">
        <v>18</v>
      </c>
      <c r="E44" s="3" t="s">
        <v>54</v>
      </c>
      <c r="F44" s="4" t="s">
        <v>31</v>
      </c>
      <c r="G44" s="18">
        <v>131750</v>
      </c>
      <c r="H44" s="13">
        <v>142500</v>
      </c>
      <c r="I44" s="13">
        <v>260677.5</v>
      </c>
      <c r="J44" s="11">
        <v>153333.29999999999</v>
      </c>
      <c r="K44" s="11"/>
      <c r="L44" s="19"/>
    </row>
    <row r="45" spans="2:12" x14ac:dyDescent="0.25">
      <c r="B45" s="3">
        <v>40</v>
      </c>
      <c r="C45" s="3" t="s">
        <v>55</v>
      </c>
      <c r="D45" s="3" t="s">
        <v>18</v>
      </c>
      <c r="E45" s="3" t="s">
        <v>56</v>
      </c>
      <c r="F45" s="4" t="s">
        <v>31</v>
      </c>
      <c r="G45" s="18">
        <v>68625</v>
      </c>
      <c r="H45" s="13">
        <v>98513.636363636368</v>
      </c>
      <c r="I45" s="13">
        <v>107691.7</v>
      </c>
      <c r="J45" s="11">
        <v>151788.9</v>
      </c>
      <c r="K45" s="11">
        <v>131900</v>
      </c>
      <c r="L45" s="19">
        <v>187966.7</v>
      </c>
    </row>
    <row r="46" spans="2:12" x14ac:dyDescent="0.25">
      <c r="B46" s="3">
        <v>41</v>
      </c>
      <c r="C46" s="3" t="s">
        <v>57</v>
      </c>
      <c r="D46" s="3" t="s">
        <v>18</v>
      </c>
      <c r="E46" s="3" t="s">
        <v>58</v>
      </c>
      <c r="F46" s="4" t="s">
        <v>31</v>
      </c>
      <c r="G46" s="18"/>
      <c r="H46" s="13">
        <v>143333.33333333334</v>
      </c>
      <c r="I46" s="13"/>
      <c r="J46" s="11"/>
      <c r="K46" s="11"/>
      <c r="L46" s="19"/>
    </row>
    <row r="47" spans="2:12" x14ac:dyDescent="0.25">
      <c r="B47" s="3">
        <v>42</v>
      </c>
      <c r="C47" s="3" t="s">
        <v>59</v>
      </c>
      <c r="D47" s="3" t="s">
        <v>60</v>
      </c>
      <c r="E47" s="3" t="s">
        <v>61</v>
      </c>
      <c r="F47" s="4" t="s">
        <v>48</v>
      </c>
      <c r="G47" s="18">
        <v>28.1</v>
      </c>
      <c r="H47" s="13">
        <v>28.416666666666668</v>
      </c>
      <c r="I47" s="13">
        <v>35</v>
      </c>
      <c r="J47" s="11">
        <v>47.3</v>
      </c>
      <c r="K47" s="11">
        <v>50.8</v>
      </c>
      <c r="L47" s="19">
        <v>50</v>
      </c>
    </row>
    <row r="48" spans="2:12" x14ac:dyDescent="0.25">
      <c r="B48" s="3">
        <v>43</v>
      </c>
      <c r="C48" s="3" t="s">
        <v>59</v>
      </c>
      <c r="D48" s="3" t="s">
        <v>9</v>
      </c>
      <c r="E48" s="3" t="s">
        <v>61</v>
      </c>
      <c r="F48" s="4" t="s">
        <v>48</v>
      </c>
      <c r="G48" s="18">
        <v>15.2</v>
      </c>
      <c r="H48" s="13">
        <v>17.649999999999999</v>
      </c>
      <c r="I48" s="13">
        <v>25.6</v>
      </c>
      <c r="J48" s="11">
        <v>30.1</v>
      </c>
      <c r="K48" s="11">
        <v>31.4</v>
      </c>
      <c r="L48" s="19">
        <v>32.9</v>
      </c>
    </row>
    <row r="49" spans="2:12" x14ac:dyDescent="0.25">
      <c r="B49" s="3">
        <v>44</v>
      </c>
      <c r="C49" s="3" t="s">
        <v>59</v>
      </c>
      <c r="D49" s="3" t="s">
        <v>62</v>
      </c>
      <c r="E49" s="3" t="s">
        <v>61</v>
      </c>
      <c r="F49" s="4" t="s">
        <v>48</v>
      </c>
      <c r="G49" s="18">
        <v>26.1</v>
      </c>
      <c r="H49" s="13">
        <v>30.962962962962962</v>
      </c>
      <c r="I49" s="13">
        <v>42.1</v>
      </c>
      <c r="J49" s="11">
        <v>53.4</v>
      </c>
      <c r="K49" s="11">
        <v>55.7</v>
      </c>
      <c r="L49" s="19">
        <v>56.9</v>
      </c>
    </row>
    <row r="50" spans="2:12" x14ac:dyDescent="0.25">
      <c r="B50" s="3">
        <v>45</v>
      </c>
      <c r="C50" s="3" t="s">
        <v>59</v>
      </c>
      <c r="D50" s="3" t="s">
        <v>63</v>
      </c>
      <c r="E50" s="3" t="s">
        <v>61</v>
      </c>
      <c r="F50" s="4" t="s">
        <v>48</v>
      </c>
      <c r="G50" s="18">
        <v>22.6</v>
      </c>
      <c r="H50" s="13">
        <v>24.916666666666668</v>
      </c>
      <c r="I50" s="13">
        <v>29.8</v>
      </c>
      <c r="J50" s="11">
        <v>37.5</v>
      </c>
      <c r="K50" s="11">
        <v>43.3</v>
      </c>
      <c r="L50" s="19">
        <v>42.5</v>
      </c>
    </row>
    <row r="51" spans="2:12" x14ac:dyDescent="0.25">
      <c r="B51" s="3">
        <v>46</v>
      </c>
      <c r="C51" s="3" t="s">
        <v>64</v>
      </c>
      <c r="D51" s="3" t="s">
        <v>60</v>
      </c>
      <c r="E51" s="3" t="s">
        <v>65</v>
      </c>
      <c r="F51" s="4" t="s">
        <v>66</v>
      </c>
      <c r="G51" s="18">
        <v>354.6</v>
      </c>
      <c r="H51" s="13">
        <v>376</v>
      </c>
      <c r="I51" s="13">
        <v>789.6</v>
      </c>
      <c r="J51" s="11">
        <v>1180.8</v>
      </c>
      <c r="K51" s="11">
        <v>1076.0999999999999</v>
      </c>
      <c r="L51" s="19">
        <v>751.7</v>
      </c>
    </row>
    <row r="52" spans="2:12" x14ac:dyDescent="0.25">
      <c r="B52" s="3">
        <v>47</v>
      </c>
      <c r="C52" s="3" t="s">
        <v>64</v>
      </c>
      <c r="D52" s="3" t="s">
        <v>67</v>
      </c>
      <c r="E52" s="3" t="s">
        <v>65</v>
      </c>
      <c r="F52" s="4" t="s">
        <v>66</v>
      </c>
      <c r="G52" s="18">
        <v>231.3</v>
      </c>
      <c r="H52" s="13">
        <v>285.26315789473682</v>
      </c>
      <c r="I52" s="13">
        <v>703.7</v>
      </c>
      <c r="J52" s="11">
        <v>943.1</v>
      </c>
      <c r="K52" s="11">
        <v>691.4</v>
      </c>
      <c r="L52" s="19">
        <v>615</v>
      </c>
    </row>
    <row r="53" spans="2:12" x14ac:dyDescent="0.25">
      <c r="B53" s="3">
        <v>48</v>
      </c>
      <c r="C53" s="3" t="s">
        <v>64</v>
      </c>
      <c r="D53" s="3" t="s">
        <v>9</v>
      </c>
      <c r="E53" s="3" t="s">
        <v>65</v>
      </c>
      <c r="F53" s="4" t="s">
        <v>66</v>
      </c>
      <c r="G53" s="18">
        <v>6883.3</v>
      </c>
      <c r="H53" s="13">
        <v>7666.666666666667</v>
      </c>
      <c r="I53" s="13">
        <v>9200</v>
      </c>
      <c r="J53" s="11">
        <v>12920</v>
      </c>
      <c r="K53" s="11">
        <v>12428</v>
      </c>
      <c r="L53" s="19">
        <v>13750</v>
      </c>
    </row>
    <row r="54" spans="2:12" x14ac:dyDescent="0.25">
      <c r="B54" s="3">
        <v>49</v>
      </c>
      <c r="C54" s="3" t="s">
        <v>68</v>
      </c>
      <c r="D54" s="3" t="s">
        <v>69</v>
      </c>
      <c r="E54" s="3" t="s">
        <v>70</v>
      </c>
      <c r="F54" s="4" t="s">
        <v>48</v>
      </c>
      <c r="G54" s="18">
        <v>14.7</v>
      </c>
      <c r="H54" s="13"/>
      <c r="I54" s="13">
        <v>47.3</v>
      </c>
      <c r="J54" s="11">
        <v>61</v>
      </c>
      <c r="K54" s="11">
        <v>60</v>
      </c>
      <c r="L54" s="19">
        <v>45</v>
      </c>
    </row>
    <row r="55" spans="2:12" x14ac:dyDescent="0.25">
      <c r="B55" s="3">
        <v>50</v>
      </c>
      <c r="C55" s="3" t="s">
        <v>68</v>
      </c>
      <c r="D55" s="3" t="s">
        <v>71</v>
      </c>
      <c r="E55" s="3" t="s">
        <v>70</v>
      </c>
      <c r="F55" s="4" t="s">
        <v>48</v>
      </c>
      <c r="G55" s="18">
        <v>86.5</v>
      </c>
      <c r="H55" s="13">
        <v>111.625</v>
      </c>
      <c r="I55" s="13">
        <v>137.80000000000001</v>
      </c>
      <c r="J55" s="11">
        <v>177.5</v>
      </c>
      <c r="K55" s="11">
        <v>197</v>
      </c>
      <c r="L55" s="19">
        <v>226.9</v>
      </c>
    </row>
    <row r="56" spans="2:12" x14ac:dyDescent="0.25">
      <c r="B56" s="3">
        <v>51</v>
      </c>
      <c r="C56" s="3" t="s">
        <v>68</v>
      </c>
      <c r="D56" s="3" t="s">
        <v>72</v>
      </c>
      <c r="E56" s="3" t="s">
        <v>70</v>
      </c>
      <c r="F56" s="4" t="s">
        <v>48</v>
      </c>
      <c r="G56" s="18">
        <v>110</v>
      </c>
      <c r="H56" s="13">
        <v>350</v>
      </c>
      <c r="I56" s="13">
        <v>303.39999999999998</v>
      </c>
      <c r="J56" s="11"/>
      <c r="K56" s="11"/>
      <c r="L56" s="19"/>
    </row>
    <row r="57" spans="2:12" x14ac:dyDescent="0.25">
      <c r="B57" s="3">
        <v>52</v>
      </c>
      <c r="C57" s="3" t="s">
        <v>73</v>
      </c>
      <c r="D57" s="3" t="s">
        <v>18</v>
      </c>
      <c r="E57" s="3" t="s">
        <v>74</v>
      </c>
      <c r="F57" s="4" t="s">
        <v>31</v>
      </c>
      <c r="G57" s="18">
        <v>22918.2</v>
      </c>
      <c r="H57" s="13">
        <v>31566.25</v>
      </c>
      <c r="I57" s="13">
        <v>27534.6</v>
      </c>
      <c r="J57" s="11">
        <v>34500</v>
      </c>
      <c r="K57" s="11">
        <v>38588.400000000001</v>
      </c>
      <c r="L57" s="19">
        <v>52710.1</v>
      </c>
    </row>
    <row r="58" spans="2:12" x14ac:dyDescent="0.25">
      <c r="B58" s="3">
        <v>53</v>
      </c>
      <c r="C58" s="3" t="s">
        <v>75</v>
      </c>
      <c r="D58" s="3" t="s">
        <v>18</v>
      </c>
      <c r="E58" s="3" t="s">
        <v>74</v>
      </c>
      <c r="F58" s="4" t="s">
        <v>31</v>
      </c>
      <c r="G58" s="18">
        <v>23838.3</v>
      </c>
      <c r="H58" s="13">
        <v>35791.666666666664</v>
      </c>
      <c r="I58" s="13">
        <v>33700</v>
      </c>
      <c r="J58" s="11">
        <v>32055.599999999999</v>
      </c>
      <c r="K58" s="11">
        <v>43500</v>
      </c>
      <c r="L58" s="19">
        <v>50250</v>
      </c>
    </row>
    <row r="59" spans="2:12" x14ac:dyDescent="0.25">
      <c r="B59" s="3">
        <v>54</v>
      </c>
      <c r="C59" s="3" t="s">
        <v>76</v>
      </c>
      <c r="D59" s="3" t="s">
        <v>18</v>
      </c>
      <c r="E59" s="3" t="s">
        <v>18</v>
      </c>
      <c r="F59" s="4" t="s">
        <v>31</v>
      </c>
      <c r="G59" s="18">
        <v>76088.3</v>
      </c>
      <c r="H59" s="13">
        <v>83234.985238095236</v>
      </c>
      <c r="I59" s="13">
        <v>89084.9</v>
      </c>
      <c r="J59" s="11">
        <v>113423.3</v>
      </c>
      <c r="K59" s="11">
        <v>139613.29999999999</v>
      </c>
      <c r="L59" s="19">
        <v>135505.4</v>
      </c>
    </row>
    <row r="60" spans="2:12" x14ac:dyDescent="0.25">
      <c r="B60" s="3">
        <v>55</v>
      </c>
      <c r="C60" s="3" t="s">
        <v>77</v>
      </c>
      <c r="D60" s="3" t="s">
        <v>18</v>
      </c>
      <c r="E60" s="3" t="s">
        <v>18</v>
      </c>
      <c r="F60" s="4" t="s">
        <v>31</v>
      </c>
      <c r="G60" s="18">
        <v>59039.1</v>
      </c>
      <c r="H60" s="13">
        <v>63006.90318181819</v>
      </c>
      <c r="I60" s="13">
        <v>64553.7</v>
      </c>
      <c r="J60" s="11">
        <v>90150.3</v>
      </c>
      <c r="K60" s="11">
        <v>91637</v>
      </c>
      <c r="L60" s="19">
        <v>89496.6</v>
      </c>
    </row>
    <row r="61" spans="2:12" x14ac:dyDescent="0.25">
      <c r="B61" s="3">
        <v>56</v>
      </c>
      <c r="C61" s="3" t="s">
        <v>78</v>
      </c>
      <c r="D61" s="3" t="s">
        <v>18</v>
      </c>
      <c r="E61" s="3" t="s">
        <v>18</v>
      </c>
      <c r="F61" s="4" t="s">
        <v>31</v>
      </c>
      <c r="G61" s="18">
        <v>55452.6</v>
      </c>
      <c r="H61" s="13">
        <v>61414.606296296297</v>
      </c>
      <c r="I61" s="13">
        <v>64087.5</v>
      </c>
      <c r="J61" s="11">
        <v>82289.600000000006</v>
      </c>
      <c r="K61" s="11">
        <v>87741.5</v>
      </c>
      <c r="L61" s="19">
        <v>90454.399999999994</v>
      </c>
    </row>
    <row r="62" spans="2:12" x14ac:dyDescent="0.25">
      <c r="B62" s="3">
        <v>57</v>
      </c>
      <c r="C62" s="3" t="s">
        <v>79</v>
      </c>
      <c r="D62" s="3" t="s">
        <v>18</v>
      </c>
      <c r="E62" s="3" t="s">
        <v>80</v>
      </c>
      <c r="F62" s="4" t="s">
        <v>31</v>
      </c>
      <c r="G62" s="18">
        <v>23339.1</v>
      </c>
      <c r="H62" s="13">
        <v>32298.994761904763</v>
      </c>
      <c r="I62" s="13">
        <v>31872.3</v>
      </c>
      <c r="J62" s="11">
        <v>37585.599999999999</v>
      </c>
      <c r="K62" s="11">
        <v>38871.199999999997</v>
      </c>
      <c r="L62" s="19">
        <v>43767.8</v>
      </c>
    </row>
    <row r="63" spans="2:12" x14ac:dyDescent="0.25">
      <c r="B63" s="3">
        <v>58</v>
      </c>
      <c r="C63" s="3" t="s">
        <v>81</v>
      </c>
      <c r="D63" s="3" t="s">
        <v>18</v>
      </c>
      <c r="E63" s="3" t="s">
        <v>82</v>
      </c>
      <c r="F63" s="4" t="s">
        <v>31</v>
      </c>
      <c r="G63" s="18">
        <v>12885.8</v>
      </c>
      <c r="H63" s="13">
        <v>16060.882352941177</v>
      </c>
      <c r="I63" s="13">
        <v>18482.400000000001</v>
      </c>
      <c r="J63" s="11">
        <v>21261.599999999999</v>
      </c>
      <c r="K63" s="11">
        <v>23046.9</v>
      </c>
      <c r="L63" s="19">
        <v>22079.4</v>
      </c>
    </row>
    <row r="64" spans="2:12" x14ac:dyDescent="0.25">
      <c r="B64" s="3">
        <v>59</v>
      </c>
      <c r="C64" s="3" t="s">
        <v>83</v>
      </c>
      <c r="D64" s="3" t="s">
        <v>18</v>
      </c>
      <c r="E64" s="3" t="s">
        <v>84</v>
      </c>
      <c r="F64" s="4" t="s">
        <v>31</v>
      </c>
      <c r="G64" s="18">
        <v>20357.099999999999</v>
      </c>
      <c r="H64" s="13">
        <v>20477.777777777777</v>
      </c>
      <c r="I64" s="13">
        <v>26300</v>
      </c>
      <c r="J64" s="11">
        <v>31330</v>
      </c>
      <c r="K64" s="11">
        <v>41083.300000000003</v>
      </c>
      <c r="L64" s="19">
        <v>37775</v>
      </c>
    </row>
    <row r="65" spans="2:12" x14ac:dyDescent="0.25">
      <c r="B65" s="3">
        <v>60</v>
      </c>
      <c r="C65" s="3" t="s">
        <v>85</v>
      </c>
      <c r="D65" s="3" t="s">
        <v>18</v>
      </c>
      <c r="E65" s="3" t="s">
        <v>86</v>
      </c>
      <c r="F65" s="4" t="s">
        <v>31</v>
      </c>
      <c r="G65" s="18">
        <v>29306.2</v>
      </c>
      <c r="H65" s="13">
        <v>26704.25</v>
      </c>
      <c r="I65" s="13">
        <v>38780.800000000003</v>
      </c>
      <c r="J65" s="11">
        <v>35254.5</v>
      </c>
      <c r="K65" s="11">
        <v>50459.9</v>
      </c>
      <c r="L65" s="19">
        <v>53053.2</v>
      </c>
    </row>
    <row r="66" spans="2:12" x14ac:dyDescent="0.25">
      <c r="B66" s="3">
        <v>61</v>
      </c>
      <c r="C66" s="3" t="s">
        <v>87</v>
      </c>
      <c r="D66" s="3" t="s">
        <v>18</v>
      </c>
      <c r="E66" s="3" t="s">
        <v>88</v>
      </c>
      <c r="F66" s="4" t="s">
        <v>31</v>
      </c>
      <c r="G66" s="18">
        <v>45925.2</v>
      </c>
      <c r="H66" s="13">
        <v>53044.706818181818</v>
      </c>
      <c r="I66" s="13">
        <v>50047.1</v>
      </c>
      <c r="J66" s="11">
        <v>57640.6</v>
      </c>
      <c r="K66" s="11">
        <v>69538.5</v>
      </c>
      <c r="L66" s="19">
        <v>77342</v>
      </c>
    </row>
    <row r="67" spans="2:12" x14ac:dyDescent="0.25">
      <c r="B67" s="3">
        <v>62</v>
      </c>
      <c r="C67" s="3" t="s">
        <v>89</v>
      </c>
      <c r="D67" s="3" t="s">
        <v>18</v>
      </c>
      <c r="E67" s="3" t="s">
        <v>90</v>
      </c>
      <c r="F67" s="4" t="s">
        <v>31</v>
      </c>
      <c r="G67" s="18">
        <v>23585.9</v>
      </c>
      <c r="H67" s="13">
        <v>40800</v>
      </c>
      <c r="I67" s="13">
        <v>32122.2</v>
      </c>
      <c r="J67" s="11">
        <v>35542.9</v>
      </c>
      <c r="K67" s="11">
        <v>34885.699999999997</v>
      </c>
      <c r="L67" s="19">
        <v>46644.4</v>
      </c>
    </row>
    <row r="68" spans="2:12" x14ac:dyDescent="0.25">
      <c r="B68" s="3">
        <v>63</v>
      </c>
      <c r="C68" s="3" t="s">
        <v>91</v>
      </c>
      <c r="D68" s="3" t="s">
        <v>18</v>
      </c>
      <c r="E68" s="3" t="s">
        <v>92</v>
      </c>
      <c r="F68" s="4" t="s">
        <v>31</v>
      </c>
      <c r="G68" s="18">
        <v>28483.3</v>
      </c>
      <c r="H68" s="13">
        <v>35333.333333333336</v>
      </c>
      <c r="I68" s="13">
        <v>34000</v>
      </c>
      <c r="J68" s="11">
        <v>70544</v>
      </c>
      <c r="K68" s="11">
        <v>43380</v>
      </c>
      <c r="L68" s="19">
        <v>64357.1</v>
      </c>
    </row>
    <row r="69" spans="2:12" x14ac:dyDescent="0.25">
      <c r="B69" s="3">
        <v>64</v>
      </c>
      <c r="C69" s="3" t="s">
        <v>93</v>
      </c>
      <c r="D69" s="3" t="s">
        <v>18</v>
      </c>
      <c r="E69" s="3" t="s">
        <v>94</v>
      </c>
      <c r="F69" s="4" t="s">
        <v>95</v>
      </c>
      <c r="G69" s="18">
        <v>1574.1</v>
      </c>
      <c r="H69" s="13">
        <v>1960.7592592592594</v>
      </c>
      <c r="I69" s="13">
        <v>2163.5</v>
      </c>
      <c r="J69" s="11">
        <v>2712.9</v>
      </c>
      <c r="K69" s="11">
        <v>3221.6</v>
      </c>
      <c r="L69" s="19">
        <v>3075.6</v>
      </c>
    </row>
    <row r="70" spans="2:12" x14ac:dyDescent="0.25">
      <c r="B70" s="3">
        <v>65</v>
      </c>
      <c r="C70" s="3" t="s">
        <v>96</v>
      </c>
      <c r="D70" s="3" t="s">
        <v>18</v>
      </c>
      <c r="E70" s="3" t="s">
        <v>97</v>
      </c>
      <c r="F70" s="4" t="s">
        <v>95</v>
      </c>
      <c r="G70" s="18">
        <v>64.599999999999994</v>
      </c>
      <c r="H70" s="13">
        <v>101.45</v>
      </c>
      <c r="I70" s="13">
        <v>140.4</v>
      </c>
      <c r="J70" s="11">
        <v>217.1</v>
      </c>
      <c r="K70" s="11">
        <v>168.4</v>
      </c>
      <c r="L70" s="19">
        <v>131</v>
      </c>
    </row>
    <row r="71" spans="2:12" x14ac:dyDescent="0.25">
      <c r="B71" s="3">
        <v>66</v>
      </c>
      <c r="C71" s="3" t="s">
        <v>98</v>
      </c>
      <c r="D71" s="3" t="s">
        <v>18</v>
      </c>
      <c r="E71" s="3" t="s">
        <v>99</v>
      </c>
      <c r="F71" s="4" t="s">
        <v>95</v>
      </c>
      <c r="G71" s="18">
        <v>469.1</v>
      </c>
      <c r="H71" s="13">
        <v>622.49705882352941</v>
      </c>
      <c r="I71" s="13">
        <v>753.6</v>
      </c>
      <c r="J71" s="11">
        <v>1061.8</v>
      </c>
      <c r="K71" s="11">
        <v>1108.0999999999999</v>
      </c>
      <c r="L71" s="19">
        <v>973.3</v>
      </c>
    </row>
    <row r="72" spans="2:12" ht="15.75" thickBot="1" x14ac:dyDescent="0.3">
      <c r="B72" s="7">
        <v>67</v>
      </c>
      <c r="C72" s="3" t="s">
        <v>100</v>
      </c>
      <c r="D72" s="3" t="s">
        <v>18</v>
      </c>
      <c r="E72" s="3" t="s">
        <v>101</v>
      </c>
      <c r="F72" s="4" t="s">
        <v>95</v>
      </c>
      <c r="G72" s="21">
        <v>36.299999999999997</v>
      </c>
      <c r="H72" s="22">
        <v>80.483333333333334</v>
      </c>
      <c r="I72" s="22">
        <v>69</v>
      </c>
      <c r="J72" s="23">
        <v>132.1</v>
      </c>
      <c r="K72" s="23">
        <v>98.2</v>
      </c>
      <c r="L72" s="24">
        <v>119.1</v>
      </c>
    </row>
  </sheetData>
  <mergeCells count="1">
    <mergeCell ref="B2:L3"/>
  </mergeCells>
  <conditionalFormatting sqref="G6:G72">
    <cfRule type="containsBlanks" dxfId="2" priority="4">
      <formula>LEN(TRIM(G6))=0</formula>
    </cfRule>
  </conditionalFormatting>
  <conditionalFormatting sqref="H6:J72">
    <cfRule type="containsBlanks" dxfId="1" priority="2">
      <formula>LEN(TRIM(H6))=0</formula>
    </cfRule>
  </conditionalFormatting>
  <conditionalFormatting sqref="K6:L72">
    <cfRule type="containsBlanks" dxfId="0" priority="1">
      <formula>LEN(TRIM(K6))=0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Megjegyzés</vt:lpstr>
      <vt:lpstr>adatok</vt:lpstr>
      <vt:lpstr>Munka3</vt:lpstr>
    </vt:vector>
  </TitlesOfParts>
  <Company>NÉBIH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Tobisch Tamás</dc:creator>
  <cp:lastModifiedBy>Illár Máté</cp:lastModifiedBy>
  <dcterms:created xsi:type="dcterms:W3CDTF">2021-01-20T08:46:24Z</dcterms:created>
  <dcterms:modified xsi:type="dcterms:W3CDTF">2025-08-07T12:54:53Z</dcterms:modified>
</cp:coreProperties>
</file>