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315" windowHeight="7485" activeTab="1"/>
  </bookViews>
  <sheets>
    <sheet name="Megjegyzés" sheetId="14" r:id="rId1"/>
    <sheet name="2023" sheetId="18" r:id="rId2"/>
    <sheet name="2022" sheetId="17" r:id="rId3"/>
    <sheet name="2021" sheetId="16" r:id="rId4"/>
    <sheet name="2020" sheetId="15" r:id="rId5"/>
    <sheet name="2019" sheetId="13" r:id="rId6"/>
    <sheet name="2018" sheetId="12" r:id="rId7"/>
    <sheet name="2017" sheetId="11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7" r:id="rId15"/>
    <sheet name="2009" sheetId="8" r:id="rId16"/>
    <sheet name="2008" sheetId="9" r:id="rId17"/>
    <sheet name="2007" sheetId="10" r:id="rId18"/>
  </sheets>
  <calcPr calcId="145621"/>
</workbook>
</file>

<file path=xl/calcChain.xml><?xml version="1.0" encoding="utf-8"?>
<calcChain xmlns="http://schemas.openxmlformats.org/spreadsheetml/2006/main">
  <c r="P22" i="18" l="1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P22" i="17" l="1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</calcChain>
</file>

<file path=xl/sharedStrings.xml><?xml version="1.0" encoding="utf-8"?>
<sst xmlns="http://schemas.openxmlformats.org/spreadsheetml/2006/main" count="516" uniqueCount="36">
  <si>
    <t>Lemezipari rönk</t>
  </si>
  <si>
    <t>Fűrészipari rönk</t>
  </si>
  <si>
    <t>Bányászati faanyagok</t>
  </si>
  <si>
    <t>Papírfa</t>
  </si>
  <si>
    <t>Rostfa</t>
  </si>
  <si>
    <t>fenyő</t>
  </si>
  <si>
    <t>ssz</t>
  </si>
  <si>
    <t>választék</t>
  </si>
  <si>
    <t>tölgy</t>
  </si>
  <si>
    <t>cser</t>
  </si>
  <si>
    <t>bükk</t>
  </si>
  <si>
    <t>gyertyán</t>
  </si>
  <si>
    <t>akác</t>
  </si>
  <si>
    <t>egyéb kemény</t>
  </si>
  <si>
    <t>nyár + fűz</t>
  </si>
  <si>
    <t>egyéb lágy</t>
  </si>
  <si>
    <t>LOMB össz.</t>
  </si>
  <si>
    <t>MIND- össz.</t>
  </si>
  <si>
    <t>Egyéb fűrészip. alapanyag</t>
  </si>
  <si>
    <t>Összes többi iparifa</t>
  </si>
  <si>
    <t>Ipar célú erdei apríték</t>
  </si>
  <si>
    <t>Energia célú erdei apríték</t>
  </si>
  <si>
    <t>Vastag tűzifa</t>
  </si>
  <si>
    <t>Vékony tűzifa</t>
  </si>
  <si>
    <r>
      <t>IPARIFA ÖSSZ.</t>
    </r>
    <r>
      <rPr>
        <sz val="12"/>
        <rFont val="Arial"/>
        <family val="2"/>
        <charset val="238"/>
      </rPr>
      <t xml:space="preserve"> (1-8-ig)</t>
    </r>
  </si>
  <si>
    <r>
      <t xml:space="preserve">TŰZIFA ÖSSZ. </t>
    </r>
    <r>
      <rPr>
        <sz val="12"/>
        <rFont val="Arial"/>
        <family val="2"/>
        <charset val="238"/>
      </rPr>
      <t>(10-12-ig)</t>
    </r>
  </si>
  <si>
    <r>
      <t xml:space="preserve">Vágáslap feletti </t>
    </r>
    <r>
      <rPr>
        <b/>
        <sz val="12"/>
        <rFont val="Arial"/>
        <family val="2"/>
        <charset val="238"/>
      </rPr>
      <t>NETTÓ</t>
    </r>
    <r>
      <rPr>
        <sz val="12"/>
        <rFont val="Arial"/>
        <family val="2"/>
        <charset val="238"/>
      </rPr>
      <t xml:space="preserve"> (9+13)</t>
    </r>
  </si>
  <si>
    <t>nemes nyár</t>
  </si>
  <si>
    <t>hazai nyár</t>
  </si>
  <si>
    <t>fűz</t>
  </si>
  <si>
    <t>Mértékegység: nettó m³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</si>
  <si>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</si>
  <si>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ÁLLAMI SZEKTORRA SZÁMÍTOTT ADATOK</t>
    </r>
  </si>
  <si>
    <t>Tuskó</t>
  </si>
  <si>
    <t>ÖSSZES NETTÓ FAKITERMELÉS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</si>
  <si>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ÁLLAMI SZEKTOR ÖSSZEGZETT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</si>
</sst>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83">
    <xf numFmtId="0" fontId="0" fillId="0" borderId="0" xfId="0"/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1" fontId="2" fillId="0" borderId="3" xfId="0" applyNumberFormat="1" applyFont="1" applyFill="1" applyBorder="1"/>
    <xf numFmtId="1" fontId="2" fillId="0" borderId="7" xfId="0" applyNumberFormat="1" applyFont="1" applyFill="1" applyBorder="1"/>
    <xf numFmtId="1" fontId="2" fillId="0" borderId="9" xfId="0" applyNumberFormat="1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1" fontId="2" fillId="3" borderId="7" xfId="0" applyNumberFormat="1" applyFont="1" applyFill="1" applyBorder="1"/>
    <xf numFmtId="1" fontId="3" fillId="3" borderId="9" xfId="0" applyNumberFormat="1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1" fontId="2" fillId="3" borderId="4" xfId="0" applyNumberFormat="1" applyFont="1" applyFill="1" applyBorder="1"/>
    <xf numFmtId="1" fontId="2" fillId="3" borderId="6" xfId="0" applyNumberFormat="1" applyFon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1" fontId="3" fillId="3" borderId="10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/>
    <xf numFmtId="1" fontId="3" fillId="3" borderId="11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3" borderId="37" xfId="0" applyNumberFormat="1" applyFill="1" applyBorder="1"/>
    <xf numFmtId="1" fontId="2" fillId="3" borderId="9" xfId="0" applyNumberFormat="1" applyFont="1" applyFill="1" applyBorder="1"/>
    <xf numFmtId="3" fontId="0" fillId="3" borderId="38" xfId="0" applyNumberFormat="1" applyFill="1" applyBorder="1"/>
    <xf numFmtId="3" fontId="0" fillId="3" borderId="39" xfId="0" applyNumberFormat="1" applyFill="1" applyBorder="1"/>
    <xf numFmtId="3" fontId="0" fillId="3" borderId="40" xfId="0" applyNumberFormat="1" applyFill="1" applyBorder="1"/>
    <xf numFmtId="3" fontId="0" fillId="0" borderId="9" xfId="0" applyNumberFormat="1" applyFill="1" applyBorder="1"/>
    <xf numFmtId="1" fontId="3" fillId="3" borderId="6" xfId="0" applyNumberFormat="1" applyFont="1" applyFill="1" applyBorder="1"/>
    <xf numFmtId="3" fontId="0" fillId="3" borderId="41" xfId="0" applyNumberFormat="1" applyFill="1" applyBorder="1"/>
    <xf numFmtId="1" fontId="2" fillId="0" borderId="42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 wrapText="1"/>
    </xf>
    <xf numFmtId="3" fontId="0" fillId="3" borderId="44" xfId="0" applyNumberFormat="1" applyFill="1" applyBorder="1"/>
    <xf numFmtId="1" fontId="3" fillId="3" borderId="42" xfId="0" applyNumberFormat="1" applyFont="1" applyFill="1" applyBorder="1" applyAlignment="1">
      <alignment horizontal="center" vertical="center" wrapText="1"/>
    </xf>
    <xf numFmtId="1" fontId="3" fillId="3" borderId="43" xfId="0" applyNumberFormat="1" applyFont="1" applyFill="1" applyBorder="1" applyAlignment="1">
      <alignment horizontal="center" vertical="center" wrapText="1"/>
    </xf>
    <xf numFmtId="3" fontId="0" fillId="3" borderId="45" xfId="0" applyNumberFormat="1" applyFill="1" applyBorder="1"/>
    <xf numFmtId="3" fontId="0" fillId="3" borderId="46" xfId="0" applyNumberFormat="1" applyFill="1" applyBorder="1"/>
    <xf numFmtId="3" fontId="0" fillId="3" borderId="47" xfId="0" applyNumberFormat="1" applyFill="1" applyBorder="1"/>
    <xf numFmtId="3" fontId="0" fillId="3" borderId="48" xfId="0" applyNumberForma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7" fillId="4" borderId="28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A12" sqref="A12"/>
    </sheetView>
  </sheetViews>
  <sheetFormatPr defaultRowHeight="15" x14ac:dyDescent="0.25"/>
  <sheetData>
    <row r="1" spans="1:16" x14ac:dyDescent="0.25">
      <c r="A1" s="52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</row>
    <row r="2" spans="1:16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</row>
    <row r="3" spans="1:16" x14ac:dyDescent="0.25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6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6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</row>
    <row r="6" spans="1:16" x14ac:dyDescent="0.25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</row>
    <row r="7" spans="1:16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1:16" x14ac:dyDescent="0.25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</row>
    <row r="9" spans="1:16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25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16" ht="15.75" thickBot="1" x14ac:dyDescent="0.3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0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1424</v>
      </c>
      <c r="E7" s="8">
        <v>58</v>
      </c>
      <c r="F7" s="8">
        <v>15965</v>
      </c>
      <c r="G7" s="8">
        <v>0</v>
      </c>
      <c r="H7" s="8">
        <v>5</v>
      </c>
      <c r="I7" s="8">
        <v>0</v>
      </c>
      <c r="J7" s="8">
        <v>37796</v>
      </c>
      <c r="K7" s="8">
        <v>0</v>
      </c>
      <c r="L7" s="23">
        <v>55248</v>
      </c>
      <c r="M7" s="8">
        <v>0</v>
      </c>
      <c r="N7" s="25">
        <v>55248</v>
      </c>
    </row>
    <row r="8" spans="2:20" ht="18" customHeight="1" x14ac:dyDescent="0.25">
      <c r="B8" s="5">
        <v>2</v>
      </c>
      <c r="C8" s="6" t="s">
        <v>1</v>
      </c>
      <c r="D8" s="9">
        <v>131657</v>
      </c>
      <c r="E8" s="10">
        <v>9766</v>
      </c>
      <c r="F8" s="10">
        <v>102613</v>
      </c>
      <c r="G8" s="10">
        <v>2137</v>
      </c>
      <c r="H8" s="10">
        <v>17405</v>
      </c>
      <c r="I8" s="10">
        <v>26797</v>
      </c>
      <c r="J8" s="10">
        <v>229970</v>
      </c>
      <c r="K8" s="10">
        <v>21110</v>
      </c>
      <c r="L8" s="15">
        <v>541455</v>
      </c>
      <c r="M8" s="10">
        <v>131055</v>
      </c>
      <c r="N8" s="16">
        <v>672510</v>
      </c>
    </row>
    <row r="9" spans="2:20" ht="18" customHeight="1" x14ac:dyDescent="0.25">
      <c r="B9" s="5">
        <v>3</v>
      </c>
      <c r="C9" s="6" t="s">
        <v>18</v>
      </c>
      <c r="D9" s="9">
        <v>30984</v>
      </c>
      <c r="E9" s="10">
        <v>7500</v>
      </c>
      <c r="F9" s="10">
        <v>9757</v>
      </c>
      <c r="G9" s="10">
        <v>325</v>
      </c>
      <c r="H9" s="10">
        <v>16599</v>
      </c>
      <c r="I9" s="10">
        <v>4758</v>
      </c>
      <c r="J9" s="10">
        <v>84600</v>
      </c>
      <c r="K9" s="10">
        <v>13786</v>
      </c>
      <c r="L9" s="15">
        <v>168309</v>
      </c>
      <c r="M9" s="10">
        <v>73974</v>
      </c>
      <c r="N9" s="16">
        <v>242283</v>
      </c>
    </row>
    <row r="10" spans="2:20" ht="18" customHeight="1" x14ac:dyDescent="0.25">
      <c r="B10" s="5">
        <v>4</v>
      </c>
      <c r="C10" s="6" t="s">
        <v>2</v>
      </c>
      <c r="D10" s="9">
        <v>193</v>
      </c>
      <c r="E10" s="10">
        <v>455</v>
      </c>
      <c r="F10" s="10">
        <v>0</v>
      </c>
      <c r="G10" s="10">
        <v>0</v>
      </c>
      <c r="H10" s="10">
        <v>42</v>
      </c>
      <c r="I10" s="10">
        <v>124</v>
      </c>
      <c r="J10" s="10">
        <v>0</v>
      </c>
      <c r="K10" s="10">
        <v>0</v>
      </c>
      <c r="L10" s="15">
        <v>814</v>
      </c>
      <c r="M10" s="10">
        <v>39</v>
      </c>
      <c r="N10" s="16">
        <v>853</v>
      </c>
    </row>
    <row r="11" spans="2:20" ht="18" customHeight="1" x14ac:dyDescent="0.25">
      <c r="B11" s="5">
        <v>5</v>
      </c>
      <c r="C11" s="6" t="s">
        <v>3</v>
      </c>
      <c r="D11" s="9">
        <v>9127</v>
      </c>
      <c r="E11" s="10">
        <v>48964</v>
      </c>
      <c r="F11" s="10">
        <v>92951</v>
      </c>
      <c r="G11" s="10">
        <v>9397</v>
      </c>
      <c r="H11" s="10">
        <v>3648</v>
      </c>
      <c r="I11" s="10">
        <v>7694</v>
      </c>
      <c r="J11" s="10">
        <v>46561</v>
      </c>
      <c r="K11" s="10">
        <v>69</v>
      </c>
      <c r="L11" s="15">
        <v>218411</v>
      </c>
      <c r="M11" s="10">
        <v>129269</v>
      </c>
      <c r="N11" s="16">
        <v>347680</v>
      </c>
    </row>
    <row r="12" spans="2:20" ht="18" customHeight="1" x14ac:dyDescent="0.25">
      <c r="B12" s="5">
        <v>6</v>
      </c>
      <c r="C12" s="6" t="s">
        <v>4</v>
      </c>
      <c r="D12" s="9">
        <v>16286</v>
      </c>
      <c r="E12" s="10">
        <v>17007</v>
      </c>
      <c r="F12" s="10">
        <v>57163</v>
      </c>
      <c r="G12" s="10">
        <v>10558</v>
      </c>
      <c r="H12" s="10">
        <v>115</v>
      </c>
      <c r="I12" s="10">
        <v>8359</v>
      </c>
      <c r="J12" s="10">
        <v>75577</v>
      </c>
      <c r="K12" s="10">
        <v>17133</v>
      </c>
      <c r="L12" s="15">
        <v>202198</v>
      </c>
      <c r="M12" s="10">
        <v>144462</v>
      </c>
      <c r="N12" s="16">
        <v>346660</v>
      </c>
    </row>
    <row r="13" spans="2:20" ht="18" customHeight="1" x14ac:dyDescent="0.25">
      <c r="B13" s="5">
        <v>7</v>
      </c>
      <c r="C13" s="6" t="s">
        <v>19</v>
      </c>
      <c r="D13" s="9">
        <v>35027</v>
      </c>
      <c r="E13" s="10">
        <v>25915</v>
      </c>
      <c r="F13" s="10">
        <v>49812</v>
      </c>
      <c r="G13" s="10">
        <v>15627</v>
      </c>
      <c r="H13" s="10">
        <v>46910</v>
      </c>
      <c r="I13" s="10">
        <v>7718</v>
      </c>
      <c r="J13" s="10">
        <v>8075</v>
      </c>
      <c r="K13" s="10">
        <v>4829</v>
      </c>
      <c r="L13" s="15">
        <v>193913</v>
      </c>
      <c r="M13" s="10">
        <v>93128</v>
      </c>
      <c r="N13" s="16">
        <v>287041</v>
      </c>
    </row>
    <row r="14" spans="2:20" ht="18" customHeight="1" x14ac:dyDescent="0.25">
      <c r="B14" s="5">
        <v>8</v>
      </c>
      <c r="C14" s="6" t="s">
        <v>20</v>
      </c>
      <c r="D14" s="9">
        <v>4</v>
      </c>
      <c r="E14" s="10">
        <v>116</v>
      </c>
      <c r="F14" s="10">
        <v>0</v>
      </c>
      <c r="G14" s="10">
        <v>3</v>
      </c>
      <c r="H14" s="10">
        <v>147</v>
      </c>
      <c r="I14" s="10">
        <v>191</v>
      </c>
      <c r="J14" s="10">
        <v>0</v>
      </c>
      <c r="K14" s="10">
        <v>249</v>
      </c>
      <c r="L14" s="15">
        <v>710</v>
      </c>
      <c r="M14" s="10">
        <v>1966</v>
      </c>
      <c r="N14" s="16">
        <v>2676</v>
      </c>
    </row>
    <row r="15" spans="2:20" ht="18" customHeight="1" x14ac:dyDescent="0.25">
      <c r="B15" s="12">
        <v>9</v>
      </c>
      <c r="C15" s="13" t="s">
        <v>24</v>
      </c>
      <c r="D15" s="14">
        <v>224702</v>
      </c>
      <c r="E15" s="15">
        <v>109781</v>
      </c>
      <c r="F15" s="15">
        <v>328261</v>
      </c>
      <c r="G15" s="15">
        <v>38047</v>
      </c>
      <c r="H15" s="15">
        <v>84871</v>
      </c>
      <c r="I15" s="15">
        <v>55641</v>
      </c>
      <c r="J15" s="15">
        <v>482579</v>
      </c>
      <c r="K15" s="15">
        <v>57176</v>
      </c>
      <c r="L15" s="15">
        <v>1381058</v>
      </c>
      <c r="M15" s="15">
        <v>573893</v>
      </c>
      <c r="N15" s="16">
        <v>1954951</v>
      </c>
    </row>
    <row r="16" spans="2:20" ht="18" customHeight="1" x14ac:dyDescent="0.25">
      <c r="B16" s="5">
        <v>10</v>
      </c>
      <c r="C16" s="6" t="s">
        <v>21</v>
      </c>
      <c r="D16" s="9">
        <v>8111</v>
      </c>
      <c r="E16" s="10">
        <v>13128</v>
      </c>
      <c r="F16" s="10">
        <v>9188</v>
      </c>
      <c r="G16" s="10">
        <v>2638</v>
      </c>
      <c r="H16" s="10">
        <v>4702</v>
      </c>
      <c r="I16" s="10">
        <v>31009</v>
      </c>
      <c r="J16" s="10">
        <v>3549</v>
      </c>
      <c r="K16" s="10">
        <v>9249</v>
      </c>
      <c r="L16" s="15">
        <v>81574</v>
      </c>
      <c r="M16" s="10">
        <v>37899</v>
      </c>
      <c r="N16" s="16">
        <v>119473</v>
      </c>
    </row>
    <row r="17" spans="2:14" ht="18" customHeight="1" x14ac:dyDescent="0.25">
      <c r="B17" s="5">
        <v>11</v>
      </c>
      <c r="C17" s="6" t="s">
        <v>22</v>
      </c>
      <c r="D17" s="9">
        <v>332283</v>
      </c>
      <c r="E17" s="10">
        <v>453047</v>
      </c>
      <c r="F17" s="10">
        <v>209082</v>
      </c>
      <c r="G17" s="10">
        <v>80932</v>
      </c>
      <c r="H17" s="10">
        <v>274294</v>
      </c>
      <c r="I17" s="10">
        <v>222337</v>
      </c>
      <c r="J17" s="10">
        <v>51475</v>
      </c>
      <c r="K17" s="10">
        <v>81279</v>
      </c>
      <c r="L17" s="15">
        <v>1704729</v>
      </c>
      <c r="M17" s="10">
        <v>78506</v>
      </c>
      <c r="N17" s="16">
        <v>1783235</v>
      </c>
    </row>
    <row r="18" spans="2:14" ht="18" customHeight="1" x14ac:dyDescent="0.25">
      <c r="B18" s="5">
        <v>12</v>
      </c>
      <c r="C18" s="6" t="s">
        <v>23</v>
      </c>
      <c r="D18" s="9">
        <v>37276</v>
      </c>
      <c r="E18" s="10">
        <v>37828</v>
      </c>
      <c r="F18" s="10">
        <v>15600</v>
      </c>
      <c r="G18" s="10">
        <v>8753</v>
      </c>
      <c r="H18" s="10">
        <v>48414</v>
      </c>
      <c r="I18" s="10">
        <v>42499</v>
      </c>
      <c r="J18" s="10">
        <v>17310</v>
      </c>
      <c r="K18" s="10">
        <v>16220</v>
      </c>
      <c r="L18" s="15">
        <v>223900</v>
      </c>
      <c r="M18" s="10">
        <v>18550</v>
      </c>
      <c r="N18" s="16">
        <v>242450</v>
      </c>
    </row>
    <row r="19" spans="2:14" ht="18" customHeight="1" x14ac:dyDescent="0.25">
      <c r="B19" s="12">
        <v>13</v>
      </c>
      <c r="C19" s="13" t="s">
        <v>25</v>
      </c>
      <c r="D19" s="14">
        <v>377670</v>
      </c>
      <c r="E19" s="15">
        <v>504003</v>
      </c>
      <c r="F19" s="15">
        <v>233870</v>
      </c>
      <c r="G19" s="15">
        <v>92323</v>
      </c>
      <c r="H19" s="15">
        <v>327410</v>
      </c>
      <c r="I19" s="15">
        <v>295845</v>
      </c>
      <c r="J19" s="15">
        <v>72334</v>
      </c>
      <c r="K19" s="15">
        <v>106748</v>
      </c>
      <c r="L19" s="15">
        <v>2010203</v>
      </c>
      <c r="M19" s="15">
        <v>134955</v>
      </c>
      <c r="N19" s="16">
        <v>2145158</v>
      </c>
    </row>
    <row r="20" spans="2:14" ht="18" customHeight="1" thickBot="1" x14ac:dyDescent="0.3">
      <c r="B20" s="17">
        <v>14</v>
      </c>
      <c r="C20" s="18" t="s">
        <v>26</v>
      </c>
      <c r="D20" s="19">
        <v>602372</v>
      </c>
      <c r="E20" s="20">
        <v>613784</v>
      </c>
      <c r="F20" s="20">
        <v>562131</v>
      </c>
      <c r="G20" s="20">
        <v>130370</v>
      </c>
      <c r="H20" s="20">
        <v>412281</v>
      </c>
      <c r="I20" s="20">
        <v>351486</v>
      </c>
      <c r="J20" s="20">
        <v>554913</v>
      </c>
      <c r="K20" s="20">
        <v>163924</v>
      </c>
      <c r="L20" s="20">
        <v>3391261</v>
      </c>
      <c r="M20" s="20">
        <v>708848</v>
      </c>
      <c r="N20" s="21">
        <v>4100109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1338</v>
      </c>
      <c r="E7" s="8">
        <v>24</v>
      </c>
      <c r="F7" s="8">
        <v>13239</v>
      </c>
      <c r="G7" s="8">
        <v>0</v>
      </c>
      <c r="H7" s="8">
        <v>82</v>
      </c>
      <c r="I7" s="8">
        <v>6</v>
      </c>
      <c r="J7" s="8">
        <v>33286</v>
      </c>
      <c r="K7" s="8">
        <v>4</v>
      </c>
      <c r="L7" s="23">
        <v>47979</v>
      </c>
      <c r="M7" s="8">
        <v>0</v>
      </c>
      <c r="N7" s="25">
        <v>47979</v>
      </c>
    </row>
    <row r="8" spans="2:20" ht="18" customHeight="1" x14ac:dyDescent="0.25">
      <c r="B8" s="5">
        <v>2</v>
      </c>
      <c r="C8" s="6" t="s">
        <v>1</v>
      </c>
      <c r="D8" s="9">
        <v>126735</v>
      </c>
      <c r="E8" s="10">
        <v>8599</v>
      </c>
      <c r="F8" s="10">
        <v>110587</v>
      </c>
      <c r="G8" s="10">
        <v>2084</v>
      </c>
      <c r="H8" s="10">
        <v>18499</v>
      </c>
      <c r="I8" s="10">
        <v>23453</v>
      </c>
      <c r="J8" s="10">
        <v>209713</v>
      </c>
      <c r="K8" s="10">
        <v>18413</v>
      </c>
      <c r="L8" s="15">
        <v>518083</v>
      </c>
      <c r="M8" s="10">
        <v>137087</v>
      </c>
      <c r="N8" s="16">
        <v>655170</v>
      </c>
    </row>
    <row r="9" spans="2:20" ht="18" customHeight="1" x14ac:dyDescent="0.25">
      <c r="B9" s="5">
        <v>3</v>
      </c>
      <c r="C9" s="6" t="s">
        <v>18</v>
      </c>
      <c r="D9" s="9">
        <v>32171</v>
      </c>
      <c r="E9" s="10">
        <v>9892</v>
      </c>
      <c r="F9" s="10">
        <v>10682</v>
      </c>
      <c r="G9" s="10">
        <v>410</v>
      </c>
      <c r="H9" s="10">
        <v>12733</v>
      </c>
      <c r="I9" s="10">
        <v>2439</v>
      </c>
      <c r="J9" s="10">
        <v>70062</v>
      </c>
      <c r="K9" s="10">
        <v>12221</v>
      </c>
      <c r="L9" s="15">
        <v>150610</v>
      </c>
      <c r="M9" s="10">
        <v>71792</v>
      </c>
      <c r="N9" s="16">
        <v>222402</v>
      </c>
    </row>
    <row r="10" spans="2:20" ht="18" customHeight="1" x14ac:dyDescent="0.25">
      <c r="B10" s="5">
        <v>4</v>
      </c>
      <c r="C10" s="6" t="s">
        <v>2</v>
      </c>
      <c r="D10" s="9">
        <v>154</v>
      </c>
      <c r="E10" s="10">
        <v>906</v>
      </c>
      <c r="F10" s="10">
        <v>0</v>
      </c>
      <c r="G10" s="10">
        <v>0</v>
      </c>
      <c r="H10" s="10">
        <v>24</v>
      </c>
      <c r="I10" s="10">
        <v>133</v>
      </c>
      <c r="J10" s="10">
        <v>0</v>
      </c>
      <c r="K10" s="10">
        <v>0</v>
      </c>
      <c r="L10" s="15">
        <v>1217</v>
      </c>
      <c r="M10" s="10">
        <v>56</v>
      </c>
      <c r="N10" s="16">
        <v>1273</v>
      </c>
    </row>
    <row r="11" spans="2:20" ht="18" customHeight="1" x14ac:dyDescent="0.25">
      <c r="B11" s="5">
        <v>5</v>
      </c>
      <c r="C11" s="6" t="s">
        <v>3</v>
      </c>
      <c r="D11" s="9">
        <v>6882</v>
      </c>
      <c r="E11" s="10">
        <v>78573</v>
      </c>
      <c r="F11" s="10">
        <v>65563</v>
      </c>
      <c r="G11" s="10">
        <v>12437</v>
      </c>
      <c r="H11" s="10">
        <v>5127</v>
      </c>
      <c r="I11" s="10">
        <v>2688</v>
      </c>
      <c r="J11" s="10">
        <v>52816</v>
      </c>
      <c r="K11" s="10">
        <v>144</v>
      </c>
      <c r="L11" s="15">
        <v>224230</v>
      </c>
      <c r="M11" s="10">
        <v>172474</v>
      </c>
      <c r="N11" s="16">
        <v>396704</v>
      </c>
    </row>
    <row r="12" spans="2:20" ht="18" customHeight="1" x14ac:dyDescent="0.25">
      <c r="B12" s="5">
        <v>6</v>
      </c>
      <c r="C12" s="6" t="s">
        <v>4</v>
      </c>
      <c r="D12" s="9">
        <v>21876</v>
      </c>
      <c r="E12" s="10">
        <v>25724</v>
      </c>
      <c r="F12" s="10">
        <v>56180</v>
      </c>
      <c r="G12" s="10">
        <v>8758</v>
      </c>
      <c r="H12" s="10">
        <v>0</v>
      </c>
      <c r="I12" s="10">
        <v>5700</v>
      </c>
      <c r="J12" s="10">
        <v>66187</v>
      </c>
      <c r="K12" s="10">
        <v>17458</v>
      </c>
      <c r="L12" s="15">
        <v>201883</v>
      </c>
      <c r="M12" s="10">
        <v>125150</v>
      </c>
      <c r="N12" s="16">
        <v>327033</v>
      </c>
    </row>
    <row r="13" spans="2:20" ht="18" customHeight="1" x14ac:dyDescent="0.25">
      <c r="B13" s="5">
        <v>7</v>
      </c>
      <c r="C13" s="6" t="s">
        <v>19</v>
      </c>
      <c r="D13" s="9">
        <v>26790</v>
      </c>
      <c r="E13" s="10">
        <v>31558</v>
      </c>
      <c r="F13" s="10">
        <v>41610</v>
      </c>
      <c r="G13" s="10">
        <v>12411</v>
      </c>
      <c r="H13" s="10">
        <v>55465</v>
      </c>
      <c r="I13" s="10">
        <v>15326</v>
      </c>
      <c r="J13" s="10">
        <v>13164</v>
      </c>
      <c r="K13" s="10">
        <v>6063</v>
      </c>
      <c r="L13" s="15">
        <v>202387</v>
      </c>
      <c r="M13" s="10">
        <v>87649</v>
      </c>
      <c r="N13" s="16">
        <v>290036</v>
      </c>
    </row>
    <row r="14" spans="2:20" ht="18" customHeight="1" x14ac:dyDescent="0.25">
      <c r="B14" s="5">
        <v>8</v>
      </c>
      <c r="C14" s="6" t="s">
        <v>20</v>
      </c>
      <c r="D14" s="9">
        <v>201</v>
      </c>
      <c r="E14" s="10">
        <v>26</v>
      </c>
      <c r="F14" s="10">
        <v>14</v>
      </c>
      <c r="G14" s="10">
        <v>137</v>
      </c>
      <c r="H14" s="10">
        <v>650</v>
      </c>
      <c r="I14" s="10">
        <v>258</v>
      </c>
      <c r="J14" s="10">
        <v>1224</v>
      </c>
      <c r="K14" s="10">
        <v>148</v>
      </c>
      <c r="L14" s="15">
        <v>2658</v>
      </c>
      <c r="M14" s="10">
        <v>1048</v>
      </c>
      <c r="N14" s="16">
        <v>3706</v>
      </c>
    </row>
    <row r="15" spans="2:20" ht="18" customHeight="1" x14ac:dyDescent="0.25">
      <c r="B15" s="12">
        <v>9</v>
      </c>
      <c r="C15" s="13" t="s">
        <v>24</v>
      </c>
      <c r="D15" s="14">
        <v>216147</v>
      </c>
      <c r="E15" s="15">
        <v>155302</v>
      </c>
      <c r="F15" s="15">
        <v>297875</v>
      </c>
      <c r="G15" s="15">
        <v>36237</v>
      </c>
      <c r="H15" s="15">
        <v>92580</v>
      </c>
      <c r="I15" s="15">
        <v>50003</v>
      </c>
      <c r="J15" s="15">
        <v>446452</v>
      </c>
      <c r="K15" s="15">
        <v>54451</v>
      </c>
      <c r="L15" s="15">
        <v>1349047</v>
      </c>
      <c r="M15" s="15">
        <v>595256</v>
      </c>
      <c r="N15" s="16">
        <v>1944303</v>
      </c>
    </row>
    <row r="16" spans="2:20" ht="18" customHeight="1" x14ac:dyDescent="0.25">
      <c r="B16" s="5">
        <v>10</v>
      </c>
      <c r="C16" s="6" t="s">
        <v>21</v>
      </c>
      <c r="D16" s="9">
        <v>9453</v>
      </c>
      <c r="E16" s="10">
        <v>8265</v>
      </c>
      <c r="F16" s="10">
        <v>8867</v>
      </c>
      <c r="G16" s="10">
        <v>2400</v>
      </c>
      <c r="H16" s="10">
        <v>6109</v>
      </c>
      <c r="I16" s="10">
        <v>33402</v>
      </c>
      <c r="J16" s="10">
        <v>2210</v>
      </c>
      <c r="K16" s="10">
        <v>8789</v>
      </c>
      <c r="L16" s="15">
        <v>79495</v>
      </c>
      <c r="M16" s="10">
        <v>55361</v>
      </c>
      <c r="N16" s="16">
        <v>134856</v>
      </c>
    </row>
    <row r="17" spans="2:14" ht="18" customHeight="1" x14ac:dyDescent="0.25">
      <c r="B17" s="5">
        <v>11</v>
      </c>
      <c r="C17" s="6" t="s">
        <v>22</v>
      </c>
      <c r="D17" s="9">
        <v>333642</v>
      </c>
      <c r="E17" s="10">
        <v>450466</v>
      </c>
      <c r="F17" s="10">
        <v>185107</v>
      </c>
      <c r="G17" s="10">
        <v>98496</v>
      </c>
      <c r="H17" s="10">
        <v>271048</v>
      </c>
      <c r="I17" s="10">
        <v>183535</v>
      </c>
      <c r="J17" s="10">
        <v>52542</v>
      </c>
      <c r="K17" s="10">
        <v>75721</v>
      </c>
      <c r="L17" s="15">
        <v>1650557</v>
      </c>
      <c r="M17" s="10">
        <v>100064</v>
      </c>
      <c r="N17" s="16">
        <v>1750621</v>
      </c>
    </row>
    <row r="18" spans="2:14" ht="18" customHeight="1" x14ac:dyDescent="0.25">
      <c r="B18" s="5">
        <v>12</v>
      </c>
      <c r="C18" s="6" t="s">
        <v>23</v>
      </c>
      <c r="D18" s="9">
        <v>36712</v>
      </c>
      <c r="E18" s="10">
        <v>39303</v>
      </c>
      <c r="F18" s="10">
        <v>16671</v>
      </c>
      <c r="G18" s="10">
        <v>8217</v>
      </c>
      <c r="H18" s="10">
        <v>43097</v>
      </c>
      <c r="I18" s="10">
        <v>33270</v>
      </c>
      <c r="J18" s="10">
        <v>23557</v>
      </c>
      <c r="K18" s="10">
        <v>14353</v>
      </c>
      <c r="L18" s="15">
        <v>215180</v>
      </c>
      <c r="M18" s="10">
        <v>21093</v>
      </c>
      <c r="N18" s="16">
        <v>236273</v>
      </c>
    </row>
    <row r="19" spans="2:14" ht="18" customHeight="1" x14ac:dyDescent="0.25">
      <c r="B19" s="12">
        <v>13</v>
      </c>
      <c r="C19" s="13" t="s">
        <v>25</v>
      </c>
      <c r="D19" s="14">
        <v>379807</v>
      </c>
      <c r="E19" s="15">
        <v>498034</v>
      </c>
      <c r="F19" s="15">
        <v>210645</v>
      </c>
      <c r="G19" s="15">
        <v>109113</v>
      </c>
      <c r="H19" s="15">
        <v>320254</v>
      </c>
      <c r="I19" s="15">
        <v>250207</v>
      </c>
      <c r="J19" s="15">
        <v>78309</v>
      </c>
      <c r="K19" s="15">
        <v>98863</v>
      </c>
      <c r="L19" s="15">
        <v>1945232</v>
      </c>
      <c r="M19" s="15">
        <v>176518</v>
      </c>
      <c r="N19" s="16">
        <v>2121750</v>
      </c>
    </row>
    <row r="20" spans="2:14" ht="18" customHeight="1" thickBot="1" x14ac:dyDescent="0.3">
      <c r="B20" s="17">
        <v>14</v>
      </c>
      <c r="C20" s="18" t="s">
        <v>26</v>
      </c>
      <c r="D20" s="19">
        <v>595954</v>
      </c>
      <c r="E20" s="20">
        <v>653336</v>
      </c>
      <c r="F20" s="20">
        <v>508520</v>
      </c>
      <c r="G20" s="20">
        <v>145350</v>
      </c>
      <c r="H20" s="20">
        <v>412834</v>
      </c>
      <c r="I20" s="20">
        <v>300210</v>
      </c>
      <c r="J20" s="20">
        <v>524761</v>
      </c>
      <c r="K20" s="20">
        <v>153314</v>
      </c>
      <c r="L20" s="20">
        <v>3294279</v>
      </c>
      <c r="M20" s="20">
        <v>771774</v>
      </c>
      <c r="N20" s="21">
        <v>4066053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4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1045</v>
      </c>
      <c r="E7" s="8">
        <v>23</v>
      </c>
      <c r="F7" s="8">
        <v>13393</v>
      </c>
      <c r="G7" s="8">
        <v>0</v>
      </c>
      <c r="H7" s="8">
        <v>0</v>
      </c>
      <c r="I7" s="8">
        <v>14</v>
      </c>
      <c r="J7" s="8">
        <v>26520</v>
      </c>
      <c r="K7" s="8">
        <v>0</v>
      </c>
      <c r="L7" s="23">
        <v>40995</v>
      </c>
      <c r="M7" s="8">
        <v>0</v>
      </c>
      <c r="N7" s="25">
        <v>40995</v>
      </c>
    </row>
    <row r="8" spans="2:20" ht="18" customHeight="1" x14ac:dyDescent="0.25">
      <c r="B8" s="5">
        <v>2</v>
      </c>
      <c r="C8" s="6" t="s">
        <v>1</v>
      </c>
      <c r="D8" s="9">
        <v>141436</v>
      </c>
      <c r="E8" s="10">
        <v>10816</v>
      </c>
      <c r="F8" s="10">
        <v>116034</v>
      </c>
      <c r="G8" s="10">
        <v>2100</v>
      </c>
      <c r="H8" s="10">
        <v>19248</v>
      </c>
      <c r="I8" s="10">
        <v>21271</v>
      </c>
      <c r="J8" s="10">
        <v>205190</v>
      </c>
      <c r="K8" s="10">
        <v>17444</v>
      </c>
      <c r="L8" s="15">
        <v>533539</v>
      </c>
      <c r="M8" s="10">
        <v>157643</v>
      </c>
      <c r="N8" s="16">
        <v>691182</v>
      </c>
    </row>
    <row r="9" spans="2:20" ht="18" customHeight="1" x14ac:dyDescent="0.25">
      <c r="B9" s="5">
        <v>3</v>
      </c>
      <c r="C9" s="6" t="s">
        <v>18</v>
      </c>
      <c r="D9" s="9">
        <v>35832</v>
      </c>
      <c r="E9" s="10">
        <v>13861</v>
      </c>
      <c r="F9" s="10">
        <v>10278</v>
      </c>
      <c r="G9" s="10">
        <v>244</v>
      </c>
      <c r="H9" s="10">
        <v>13584</v>
      </c>
      <c r="I9" s="10">
        <v>2653</v>
      </c>
      <c r="J9" s="10">
        <v>67495</v>
      </c>
      <c r="K9" s="10">
        <v>12045</v>
      </c>
      <c r="L9" s="15">
        <v>155992</v>
      </c>
      <c r="M9" s="10">
        <v>56859</v>
      </c>
      <c r="N9" s="16">
        <v>212851</v>
      </c>
    </row>
    <row r="10" spans="2:20" ht="18" customHeight="1" x14ac:dyDescent="0.25">
      <c r="B10" s="5">
        <v>4</v>
      </c>
      <c r="C10" s="6" t="s">
        <v>2</v>
      </c>
      <c r="D10" s="9">
        <v>183</v>
      </c>
      <c r="E10" s="10">
        <v>666</v>
      </c>
      <c r="F10" s="10">
        <v>0</v>
      </c>
      <c r="G10" s="10">
        <v>10</v>
      </c>
      <c r="H10" s="10">
        <v>229</v>
      </c>
      <c r="I10" s="10">
        <v>154</v>
      </c>
      <c r="J10" s="10">
        <v>529</v>
      </c>
      <c r="K10" s="10">
        <v>0</v>
      </c>
      <c r="L10" s="15">
        <v>1771</v>
      </c>
      <c r="M10" s="10">
        <v>41</v>
      </c>
      <c r="N10" s="16">
        <v>1812</v>
      </c>
    </row>
    <row r="11" spans="2:20" ht="18" customHeight="1" x14ac:dyDescent="0.25">
      <c r="B11" s="5">
        <v>5</v>
      </c>
      <c r="C11" s="6" t="s">
        <v>3</v>
      </c>
      <c r="D11" s="9">
        <v>8858</v>
      </c>
      <c r="E11" s="10">
        <v>53888</v>
      </c>
      <c r="F11" s="10">
        <v>57748</v>
      </c>
      <c r="G11" s="10">
        <v>12465</v>
      </c>
      <c r="H11" s="10">
        <v>6484</v>
      </c>
      <c r="I11" s="10">
        <v>2876</v>
      </c>
      <c r="J11" s="10">
        <v>53077</v>
      </c>
      <c r="K11" s="10">
        <v>289</v>
      </c>
      <c r="L11" s="15">
        <v>195685</v>
      </c>
      <c r="M11" s="10">
        <v>233101</v>
      </c>
      <c r="N11" s="16">
        <v>428786</v>
      </c>
    </row>
    <row r="12" spans="2:20" ht="18" customHeight="1" x14ac:dyDescent="0.25">
      <c r="B12" s="5">
        <v>6</v>
      </c>
      <c r="C12" s="6" t="s">
        <v>4</v>
      </c>
      <c r="D12" s="9">
        <v>21124</v>
      </c>
      <c r="E12" s="10">
        <v>25534</v>
      </c>
      <c r="F12" s="10">
        <v>55764</v>
      </c>
      <c r="G12" s="10">
        <v>11088</v>
      </c>
      <c r="H12" s="10">
        <v>118</v>
      </c>
      <c r="I12" s="10">
        <v>3430</v>
      </c>
      <c r="J12" s="10">
        <v>55988</v>
      </c>
      <c r="K12" s="10">
        <v>22687</v>
      </c>
      <c r="L12" s="15">
        <v>195733</v>
      </c>
      <c r="M12" s="10">
        <v>85000</v>
      </c>
      <c r="N12" s="16">
        <v>280733</v>
      </c>
    </row>
    <row r="13" spans="2:20" ht="18" customHeight="1" x14ac:dyDescent="0.25">
      <c r="B13" s="5">
        <v>7</v>
      </c>
      <c r="C13" s="6" t="s">
        <v>19</v>
      </c>
      <c r="D13" s="9">
        <v>37467</v>
      </c>
      <c r="E13" s="10">
        <v>17085</v>
      </c>
      <c r="F13" s="10">
        <v>41193</v>
      </c>
      <c r="G13" s="10">
        <v>16473</v>
      </c>
      <c r="H13" s="10">
        <v>57149</v>
      </c>
      <c r="I13" s="10">
        <v>11451</v>
      </c>
      <c r="J13" s="10">
        <v>13745</v>
      </c>
      <c r="K13" s="10">
        <v>5295</v>
      </c>
      <c r="L13" s="15">
        <v>199858</v>
      </c>
      <c r="M13" s="10">
        <v>89235</v>
      </c>
      <c r="N13" s="16">
        <v>289093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4146</v>
      </c>
      <c r="K14" s="10">
        <v>28792</v>
      </c>
      <c r="L14" s="15">
        <v>32938</v>
      </c>
      <c r="M14" s="10">
        <v>6512</v>
      </c>
      <c r="N14" s="16">
        <v>39450</v>
      </c>
    </row>
    <row r="15" spans="2:20" ht="18" customHeight="1" x14ac:dyDescent="0.25">
      <c r="B15" s="12">
        <v>9</v>
      </c>
      <c r="C15" s="13" t="s">
        <v>24</v>
      </c>
      <c r="D15" s="14">
        <v>245945</v>
      </c>
      <c r="E15" s="15">
        <v>121873</v>
      </c>
      <c r="F15" s="15">
        <v>294410</v>
      </c>
      <c r="G15" s="15">
        <v>42380</v>
      </c>
      <c r="H15" s="15">
        <v>96812</v>
      </c>
      <c r="I15" s="15">
        <v>41849</v>
      </c>
      <c r="J15" s="15">
        <v>426690</v>
      </c>
      <c r="K15" s="15">
        <v>86552</v>
      </c>
      <c r="L15" s="15">
        <v>1356511</v>
      </c>
      <c r="M15" s="15">
        <v>628391</v>
      </c>
      <c r="N15" s="16">
        <v>1984902</v>
      </c>
    </row>
    <row r="16" spans="2:20" ht="18" customHeight="1" x14ac:dyDescent="0.25">
      <c r="B16" s="5">
        <v>10</v>
      </c>
      <c r="C16" s="6" t="s">
        <v>21</v>
      </c>
      <c r="D16" s="9">
        <v>6967</v>
      </c>
      <c r="E16" s="10">
        <v>4460</v>
      </c>
      <c r="F16" s="10">
        <v>7392</v>
      </c>
      <c r="G16" s="10">
        <v>1890</v>
      </c>
      <c r="H16" s="10">
        <v>5431</v>
      </c>
      <c r="I16" s="10">
        <v>38422</v>
      </c>
      <c r="J16" s="10">
        <v>485</v>
      </c>
      <c r="K16" s="10">
        <v>7310</v>
      </c>
      <c r="L16" s="15">
        <v>72357</v>
      </c>
      <c r="M16" s="10">
        <v>36220</v>
      </c>
      <c r="N16" s="16">
        <v>108577</v>
      </c>
    </row>
    <row r="17" spans="2:14" ht="18" customHeight="1" x14ac:dyDescent="0.25">
      <c r="B17" s="5">
        <v>11</v>
      </c>
      <c r="C17" s="6" t="s">
        <v>22</v>
      </c>
      <c r="D17" s="9">
        <v>357905</v>
      </c>
      <c r="E17" s="10">
        <v>519711</v>
      </c>
      <c r="F17" s="10">
        <v>179403</v>
      </c>
      <c r="G17" s="10">
        <v>75088</v>
      </c>
      <c r="H17" s="10">
        <v>285058</v>
      </c>
      <c r="I17" s="10">
        <v>215723</v>
      </c>
      <c r="J17" s="10">
        <v>45715</v>
      </c>
      <c r="K17" s="10">
        <v>91588</v>
      </c>
      <c r="L17" s="15">
        <v>1770191</v>
      </c>
      <c r="M17" s="10">
        <v>79968</v>
      </c>
      <c r="N17" s="16">
        <v>1850159</v>
      </c>
    </row>
    <row r="18" spans="2:14" ht="18" customHeight="1" x14ac:dyDescent="0.25">
      <c r="B18" s="5">
        <v>12</v>
      </c>
      <c r="C18" s="6" t="s">
        <v>23</v>
      </c>
      <c r="D18" s="9">
        <v>41980</v>
      </c>
      <c r="E18" s="10">
        <v>43866</v>
      </c>
      <c r="F18" s="10">
        <v>18153</v>
      </c>
      <c r="G18" s="10">
        <v>9639</v>
      </c>
      <c r="H18" s="10">
        <v>53941</v>
      </c>
      <c r="I18" s="10">
        <v>36601</v>
      </c>
      <c r="J18" s="10">
        <v>20386</v>
      </c>
      <c r="K18" s="10">
        <v>18635</v>
      </c>
      <c r="L18" s="15">
        <v>243201</v>
      </c>
      <c r="M18" s="10">
        <v>17595</v>
      </c>
      <c r="N18" s="16">
        <v>260796</v>
      </c>
    </row>
    <row r="19" spans="2:14" ht="18" customHeight="1" x14ac:dyDescent="0.25">
      <c r="B19" s="12">
        <v>13</v>
      </c>
      <c r="C19" s="13" t="s">
        <v>25</v>
      </c>
      <c r="D19" s="14">
        <v>406852</v>
      </c>
      <c r="E19" s="15">
        <v>568037</v>
      </c>
      <c r="F19" s="15">
        <v>204948</v>
      </c>
      <c r="G19" s="15">
        <v>86617</v>
      </c>
      <c r="H19" s="15">
        <v>344430</v>
      </c>
      <c r="I19" s="15">
        <v>290746</v>
      </c>
      <c r="J19" s="15">
        <v>66586</v>
      </c>
      <c r="K19" s="15">
        <v>117533</v>
      </c>
      <c r="L19" s="15">
        <v>2085749</v>
      </c>
      <c r="M19" s="15">
        <v>133783</v>
      </c>
      <c r="N19" s="16">
        <v>2219532</v>
      </c>
    </row>
    <row r="20" spans="2:14" ht="18" customHeight="1" thickBot="1" x14ac:dyDescent="0.3">
      <c r="B20" s="17">
        <v>14</v>
      </c>
      <c r="C20" s="18" t="s">
        <v>26</v>
      </c>
      <c r="D20" s="19">
        <v>652797</v>
      </c>
      <c r="E20" s="20">
        <v>689910</v>
      </c>
      <c r="F20" s="20">
        <v>499358</v>
      </c>
      <c r="G20" s="20">
        <v>128997</v>
      </c>
      <c r="H20" s="20">
        <v>441242</v>
      </c>
      <c r="I20" s="20">
        <v>332595</v>
      </c>
      <c r="J20" s="20">
        <v>493276</v>
      </c>
      <c r="K20" s="20">
        <v>204085</v>
      </c>
      <c r="L20" s="20">
        <v>3442260</v>
      </c>
      <c r="M20" s="20">
        <v>762174</v>
      </c>
      <c r="N20" s="21">
        <v>4204434</v>
      </c>
    </row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2" ht="15" customHeight="1" x14ac:dyDescent="0.25"/>
    <row r="75" ht="15" customHeight="1" x14ac:dyDescent="0.25"/>
    <row r="78" ht="15" customHeight="1" x14ac:dyDescent="0.25"/>
    <row r="81" ht="15" customHeight="1" x14ac:dyDescent="0.25"/>
    <row r="8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1642</v>
      </c>
      <c r="E7" s="8">
        <v>88</v>
      </c>
      <c r="F7" s="8">
        <v>16272</v>
      </c>
      <c r="G7" s="8">
        <v>0</v>
      </c>
      <c r="H7" s="8">
        <v>12</v>
      </c>
      <c r="I7" s="8">
        <v>1</v>
      </c>
      <c r="J7" s="8">
        <v>22246</v>
      </c>
      <c r="K7" s="8">
        <v>1</v>
      </c>
      <c r="L7" s="23">
        <v>40262</v>
      </c>
      <c r="M7" s="8">
        <v>0</v>
      </c>
      <c r="N7" s="25">
        <v>40262</v>
      </c>
    </row>
    <row r="8" spans="2:20" ht="18" customHeight="1" x14ac:dyDescent="0.25">
      <c r="B8" s="5">
        <v>2</v>
      </c>
      <c r="C8" s="6" t="s">
        <v>1</v>
      </c>
      <c r="D8" s="9">
        <v>148634</v>
      </c>
      <c r="E8" s="10">
        <v>15778</v>
      </c>
      <c r="F8" s="10">
        <v>123725</v>
      </c>
      <c r="G8" s="10">
        <v>1935</v>
      </c>
      <c r="H8" s="10">
        <v>18539</v>
      </c>
      <c r="I8" s="10">
        <v>22841</v>
      </c>
      <c r="J8" s="10">
        <v>208698</v>
      </c>
      <c r="K8" s="10">
        <v>25801</v>
      </c>
      <c r="L8" s="15">
        <v>565951</v>
      </c>
      <c r="M8" s="10">
        <v>122847</v>
      </c>
      <c r="N8" s="16">
        <v>688798</v>
      </c>
    </row>
    <row r="9" spans="2:20" ht="18" customHeight="1" x14ac:dyDescent="0.25">
      <c r="B9" s="5">
        <v>3</v>
      </c>
      <c r="C9" s="6" t="s">
        <v>18</v>
      </c>
      <c r="D9" s="9">
        <v>33742</v>
      </c>
      <c r="E9" s="10">
        <v>8337</v>
      </c>
      <c r="F9" s="10">
        <v>8854</v>
      </c>
      <c r="G9" s="10">
        <v>253</v>
      </c>
      <c r="H9" s="10">
        <v>13974</v>
      </c>
      <c r="I9" s="10">
        <v>2563</v>
      </c>
      <c r="J9" s="10">
        <v>74272</v>
      </c>
      <c r="K9" s="10">
        <v>5983</v>
      </c>
      <c r="L9" s="15">
        <v>147978</v>
      </c>
      <c r="M9" s="10">
        <v>57986</v>
      </c>
      <c r="N9" s="16">
        <v>205964</v>
      </c>
    </row>
    <row r="10" spans="2:20" ht="18" customHeight="1" x14ac:dyDescent="0.25">
      <c r="B10" s="5">
        <v>4</v>
      </c>
      <c r="C10" s="6" t="s">
        <v>2</v>
      </c>
      <c r="D10" s="9">
        <v>460</v>
      </c>
      <c r="E10" s="10">
        <v>388</v>
      </c>
      <c r="F10" s="10">
        <v>0</v>
      </c>
      <c r="G10" s="10">
        <v>0</v>
      </c>
      <c r="H10" s="10">
        <v>755</v>
      </c>
      <c r="I10" s="10">
        <v>366</v>
      </c>
      <c r="J10" s="10">
        <v>5</v>
      </c>
      <c r="K10" s="10">
        <v>0</v>
      </c>
      <c r="L10" s="15">
        <v>1974</v>
      </c>
      <c r="M10" s="10">
        <v>24</v>
      </c>
      <c r="N10" s="16">
        <v>1998</v>
      </c>
    </row>
    <row r="11" spans="2:20" ht="18" customHeight="1" x14ac:dyDescent="0.25">
      <c r="B11" s="5">
        <v>5</v>
      </c>
      <c r="C11" s="6" t="s">
        <v>3</v>
      </c>
      <c r="D11" s="9">
        <v>13511</v>
      </c>
      <c r="E11" s="10">
        <v>57195</v>
      </c>
      <c r="F11" s="10">
        <v>73576</v>
      </c>
      <c r="G11" s="10">
        <v>17754</v>
      </c>
      <c r="H11" s="10">
        <v>5356</v>
      </c>
      <c r="I11" s="10">
        <v>1956</v>
      </c>
      <c r="J11" s="10">
        <v>46920</v>
      </c>
      <c r="K11" s="10">
        <v>934</v>
      </c>
      <c r="L11" s="15">
        <v>217202</v>
      </c>
      <c r="M11" s="10">
        <v>175189</v>
      </c>
      <c r="N11" s="16">
        <v>392391</v>
      </c>
    </row>
    <row r="12" spans="2:20" ht="18" customHeight="1" x14ac:dyDescent="0.25">
      <c r="B12" s="5">
        <v>6</v>
      </c>
      <c r="C12" s="6" t="s">
        <v>4</v>
      </c>
      <c r="D12" s="9">
        <v>22788</v>
      </c>
      <c r="E12" s="10">
        <v>35809</v>
      </c>
      <c r="F12" s="10">
        <v>58797</v>
      </c>
      <c r="G12" s="10">
        <v>10903</v>
      </c>
      <c r="H12" s="10">
        <v>8</v>
      </c>
      <c r="I12" s="10">
        <v>4204</v>
      </c>
      <c r="J12" s="10">
        <v>74444</v>
      </c>
      <c r="K12" s="10">
        <v>22966</v>
      </c>
      <c r="L12" s="15">
        <v>229919</v>
      </c>
      <c r="M12" s="10">
        <v>58572</v>
      </c>
      <c r="N12" s="16">
        <v>288491</v>
      </c>
    </row>
    <row r="13" spans="2:20" ht="18" customHeight="1" x14ac:dyDescent="0.25">
      <c r="B13" s="5">
        <v>7</v>
      </c>
      <c r="C13" s="6" t="s">
        <v>19</v>
      </c>
      <c r="D13" s="9">
        <v>11317</v>
      </c>
      <c r="E13" s="10">
        <v>10271</v>
      </c>
      <c r="F13" s="10">
        <v>4519</v>
      </c>
      <c r="G13" s="10">
        <v>3220</v>
      </c>
      <c r="H13" s="10">
        <v>48518</v>
      </c>
      <c r="I13" s="10">
        <v>7030</v>
      </c>
      <c r="J13" s="10">
        <v>14461</v>
      </c>
      <c r="K13" s="10">
        <v>5166</v>
      </c>
      <c r="L13" s="15">
        <v>104502</v>
      </c>
      <c r="M13" s="10">
        <v>52080</v>
      </c>
      <c r="N13" s="16">
        <v>156582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57</v>
      </c>
      <c r="I14" s="10">
        <v>1475</v>
      </c>
      <c r="J14" s="10">
        <v>357</v>
      </c>
      <c r="K14" s="10">
        <v>797</v>
      </c>
      <c r="L14" s="15">
        <v>2686</v>
      </c>
      <c r="M14" s="10">
        <v>1500</v>
      </c>
      <c r="N14" s="16">
        <v>4186</v>
      </c>
    </row>
    <row r="15" spans="2:20" ht="18" customHeight="1" x14ac:dyDescent="0.25">
      <c r="B15" s="12">
        <v>9</v>
      </c>
      <c r="C15" s="13" t="s">
        <v>24</v>
      </c>
      <c r="D15" s="14">
        <v>232094</v>
      </c>
      <c r="E15" s="15">
        <v>127866</v>
      </c>
      <c r="F15" s="15">
        <v>285743</v>
      </c>
      <c r="G15" s="15">
        <v>34065</v>
      </c>
      <c r="H15" s="15">
        <v>87219</v>
      </c>
      <c r="I15" s="15">
        <v>40436</v>
      </c>
      <c r="J15" s="15">
        <v>441403</v>
      </c>
      <c r="K15" s="15">
        <v>61648</v>
      </c>
      <c r="L15" s="15">
        <v>1310474</v>
      </c>
      <c r="M15" s="15">
        <v>468198</v>
      </c>
      <c r="N15" s="16">
        <v>1778672</v>
      </c>
    </row>
    <row r="16" spans="2:20" ht="18" customHeight="1" x14ac:dyDescent="0.25">
      <c r="B16" s="5">
        <v>10</v>
      </c>
      <c r="C16" s="6" t="s">
        <v>21</v>
      </c>
      <c r="D16" s="9">
        <v>9188</v>
      </c>
      <c r="E16" s="10">
        <v>6343</v>
      </c>
      <c r="F16" s="10">
        <v>11588</v>
      </c>
      <c r="G16" s="10">
        <v>4660</v>
      </c>
      <c r="H16" s="10">
        <v>5516</v>
      </c>
      <c r="I16" s="10">
        <v>15837</v>
      </c>
      <c r="J16" s="10">
        <v>1523</v>
      </c>
      <c r="K16" s="10">
        <v>8862</v>
      </c>
      <c r="L16" s="15">
        <v>63517</v>
      </c>
      <c r="M16" s="10">
        <v>17050</v>
      </c>
      <c r="N16" s="16">
        <v>80567</v>
      </c>
    </row>
    <row r="17" spans="2:14" ht="18" customHeight="1" x14ac:dyDescent="0.25">
      <c r="B17" s="5">
        <v>11</v>
      </c>
      <c r="C17" s="6" t="s">
        <v>22</v>
      </c>
      <c r="D17" s="9">
        <v>419185</v>
      </c>
      <c r="E17" s="10">
        <v>491423</v>
      </c>
      <c r="F17" s="10">
        <v>217654</v>
      </c>
      <c r="G17" s="10">
        <v>116544</v>
      </c>
      <c r="H17" s="10">
        <v>289573</v>
      </c>
      <c r="I17" s="10">
        <v>159060</v>
      </c>
      <c r="J17" s="10">
        <v>48354</v>
      </c>
      <c r="K17" s="10">
        <v>88567</v>
      </c>
      <c r="L17" s="15">
        <v>1830360</v>
      </c>
      <c r="M17" s="10">
        <v>75582</v>
      </c>
      <c r="N17" s="16">
        <v>1905942</v>
      </c>
    </row>
    <row r="18" spans="2:14" ht="18" customHeight="1" x14ac:dyDescent="0.25">
      <c r="B18" s="5">
        <v>12</v>
      </c>
      <c r="C18" s="6" t="s">
        <v>23</v>
      </c>
      <c r="D18" s="9">
        <v>36063</v>
      </c>
      <c r="E18" s="10">
        <v>33354</v>
      </c>
      <c r="F18" s="10">
        <v>16651</v>
      </c>
      <c r="G18" s="10">
        <v>11296</v>
      </c>
      <c r="H18" s="10">
        <v>48809</v>
      </c>
      <c r="I18" s="10">
        <v>24844</v>
      </c>
      <c r="J18" s="10">
        <v>30963</v>
      </c>
      <c r="K18" s="10">
        <v>8069</v>
      </c>
      <c r="L18" s="15">
        <v>210049</v>
      </c>
      <c r="M18" s="10">
        <v>17394</v>
      </c>
      <c r="N18" s="16">
        <v>227443</v>
      </c>
    </row>
    <row r="19" spans="2:14" ht="18" customHeight="1" x14ac:dyDescent="0.25">
      <c r="B19" s="12">
        <v>13</v>
      </c>
      <c r="C19" s="13" t="s">
        <v>25</v>
      </c>
      <c r="D19" s="14">
        <v>464436</v>
      </c>
      <c r="E19" s="15">
        <v>531120</v>
      </c>
      <c r="F19" s="15">
        <v>245893</v>
      </c>
      <c r="G19" s="15">
        <v>132500</v>
      </c>
      <c r="H19" s="15">
        <v>343898</v>
      </c>
      <c r="I19" s="15">
        <v>199741</v>
      </c>
      <c r="J19" s="15">
        <v>80840</v>
      </c>
      <c r="K19" s="15">
        <v>105498</v>
      </c>
      <c r="L19" s="15">
        <v>2103926</v>
      </c>
      <c r="M19" s="15">
        <v>110026</v>
      </c>
      <c r="N19" s="16">
        <v>2213952</v>
      </c>
    </row>
    <row r="20" spans="2:14" ht="18" customHeight="1" thickBot="1" x14ac:dyDescent="0.3">
      <c r="B20" s="17">
        <v>14</v>
      </c>
      <c r="C20" s="18" t="s">
        <v>26</v>
      </c>
      <c r="D20" s="19">
        <v>696530</v>
      </c>
      <c r="E20" s="20">
        <v>658986</v>
      </c>
      <c r="F20" s="20">
        <v>531636</v>
      </c>
      <c r="G20" s="20">
        <v>166565</v>
      </c>
      <c r="H20" s="20">
        <v>431117</v>
      </c>
      <c r="I20" s="20">
        <v>240177</v>
      </c>
      <c r="J20" s="20">
        <v>522243</v>
      </c>
      <c r="K20" s="20">
        <v>167146</v>
      </c>
      <c r="L20" s="20">
        <v>3414400</v>
      </c>
      <c r="M20" s="20">
        <v>578224</v>
      </c>
      <c r="N20" s="21">
        <v>3992624</v>
      </c>
    </row>
    <row r="39" ht="30.75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0" ht="15" customHeight="1" x14ac:dyDescent="0.25"/>
    <row r="73" ht="15" customHeight="1" x14ac:dyDescent="0.25"/>
    <row r="76" ht="15" customHeight="1" x14ac:dyDescent="0.25"/>
    <row r="79" ht="15" customHeight="1" x14ac:dyDescent="0.25"/>
    <row r="82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804</v>
      </c>
      <c r="E7" s="8">
        <v>165</v>
      </c>
      <c r="F7" s="8">
        <v>16579</v>
      </c>
      <c r="G7" s="8">
        <v>0</v>
      </c>
      <c r="H7" s="8">
        <v>0</v>
      </c>
      <c r="I7" s="8">
        <v>0</v>
      </c>
      <c r="J7" s="8">
        <v>22709</v>
      </c>
      <c r="K7" s="8">
        <v>0</v>
      </c>
      <c r="L7" s="23">
        <v>40257</v>
      </c>
      <c r="M7" s="8">
        <v>5</v>
      </c>
      <c r="N7" s="25">
        <v>40262</v>
      </c>
    </row>
    <row r="8" spans="2:20" ht="18" customHeight="1" x14ac:dyDescent="0.25">
      <c r="B8" s="5">
        <v>2</v>
      </c>
      <c r="C8" s="6" t="s">
        <v>1</v>
      </c>
      <c r="D8" s="9">
        <v>157379</v>
      </c>
      <c r="E8" s="10">
        <v>10402</v>
      </c>
      <c r="F8" s="10">
        <v>127006</v>
      </c>
      <c r="G8" s="10">
        <v>2450</v>
      </c>
      <c r="H8" s="10">
        <v>20838</v>
      </c>
      <c r="I8" s="10">
        <v>24906</v>
      </c>
      <c r="J8" s="10">
        <v>228655</v>
      </c>
      <c r="K8" s="10">
        <v>20791</v>
      </c>
      <c r="L8" s="15">
        <v>592427</v>
      </c>
      <c r="M8" s="10">
        <v>111073</v>
      </c>
      <c r="N8" s="16">
        <v>703500</v>
      </c>
    </row>
    <row r="9" spans="2:20" ht="18" customHeight="1" x14ac:dyDescent="0.25">
      <c r="B9" s="5">
        <v>3</v>
      </c>
      <c r="C9" s="6" t="s">
        <v>18</v>
      </c>
      <c r="D9" s="9">
        <v>33848</v>
      </c>
      <c r="E9" s="10">
        <v>7923</v>
      </c>
      <c r="F9" s="10">
        <v>9521</v>
      </c>
      <c r="G9" s="10">
        <v>176</v>
      </c>
      <c r="H9" s="10">
        <v>14476</v>
      </c>
      <c r="I9" s="10">
        <v>3126</v>
      </c>
      <c r="J9" s="10">
        <v>88628</v>
      </c>
      <c r="K9" s="10">
        <v>4572</v>
      </c>
      <c r="L9" s="15">
        <v>162270</v>
      </c>
      <c r="M9" s="10">
        <v>59512</v>
      </c>
      <c r="N9" s="16">
        <v>221782</v>
      </c>
    </row>
    <row r="10" spans="2:20" ht="18" customHeight="1" x14ac:dyDescent="0.25">
      <c r="B10" s="5">
        <v>4</v>
      </c>
      <c r="C10" s="6" t="s">
        <v>2</v>
      </c>
      <c r="D10" s="9">
        <v>194</v>
      </c>
      <c r="E10" s="10">
        <v>367</v>
      </c>
      <c r="F10" s="10">
        <v>0</v>
      </c>
      <c r="G10" s="10">
        <v>0</v>
      </c>
      <c r="H10" s="10">
        <v>1130</v>
      </c>
      <c r="I10" s="10">
        <v>506</v>
      </c>
      <c r="J10" s="10">
        <v>0</v>
      </c>
      <c r="K10" s="10">
        <v>0</v>
      </c>
      <c r="L10" s="15">
        <v>2197</v>
      </c>
      <c r="M10" s="10">
        <v>8</v>
      </c>
      <c r="N10" s="16">
        <v>2205</v>
      </c>
    </row>
    <row r="11" spans="2:20" ht="18" customHeight="1" x14ac:dyDescent="0.25">
      <c r="B11" s="5">
        <v>5</v>
      </c>
      <c r="C11" s="6" t="s">
        <v>3</v>
      </c>
      <c r="D11" s="9">
        <v>11802</v>
      </c>
      <c r="E11" s="10">
        <v>55378</v>
      </c>
      <c r="F11" s="10">
        <v>116215</v>
      </c>
      <c r="G11" s="10">
        <v>16614</v>
      </c>
      <c r="H11" s="10">
        <v>1230</v>
      </c>
      <c r="I11" s="10">
        <v>4643</v>
      </c>
      <c r="J11" s="10">
        <v>57820</v>
      </c>
      <c r="K11" s="10">
        <v>1844</v>
      </c>
      <c r="L11" s="15">
        <v>265546</v>
      </c>
      <c r="M11" s="10">
        <v>184198</v>
      </c>
      <c r="N11" s="16">
        <v>449744</v>
      </c>
    </row>
    <row r="12" spans="2:20" ht="18" customHeight="1" x14ac:dyDescent="0.25">
      <c r="B12" s="5">
        <v>6</v>
      </c>
      <c r="C12" s="6" t="s">
        <v>4</v>
      </c>
      <c r="D12" s="9">
        <v>18526</v>
      </c>
      <c r="E12" s="10">
        <v>24020</v>
      </c>
      <c r="F12" s="10">
        <v>33789</v>
      </c>
      <c r="G12" s="10">
        <v>7870</v>
      </c>
      <c r="H12" s="10">
        <v>30</v>
      </c>
      <c r="I12" s="10">
        <v>1796</v>
      </c>
      <c r="J12" s="10">
        <v>75433</v>
      </c>
      <c r="K12" s="10">
        <v>23440</v>
      </c>
      <c r="L12" s="15">
        <v>184904</v>
      </c>
      <c r="M12" s="10">
        <v>57568</v>
      </c>
      <c r="N12" s="16">
        <v>242472</v>
      </c>
    </row>
    <row r="13" spans="2:20" ht="18" customHeight="1" x14ac:dyDescent="0.25">
      <c r="B13" s="5">
        <v>7</v>
      </c>
      <c r="C13" s="6" t="s">
        <v>19</v>
      </c>
      <c r="D13" s="9">
        <v>14116</v>
      </c>
      <c r="E13" s="10">
        <v>12736</v>
      </c>
      <c r="F13" s="10">
        <v>6468</v>
      </c>
      <c r="G13" s="10">
        <v>1285</v>
      </c>
      <c r="H13" s="10">
        <v>49127</v>
      </c>
      <c r="I13" s="10">
        <v>6426</v>
      </c>
      <c r="J13" s="10">
        <v>18396</v>
      </c>
      <c r="K13" s="10">
        <v>6292</v>
      </c>
      <c r="L13" s="15">
        <v>114846</v>
      </c>
      <c r="M13" s="10">
        <v>46762</v>
      </c>
      <c r="N13" s="16">
        <v>161608</v>
      </c>
    </row>
    <row r="14" spans="2:20" ht="18" customHeight="1" x14ac:dyDescent="0.25">
      <c r="B14" s="5">
        <v>8</v>
      </c>
      <c r="C14" s="6" t="s">
        <v>20</v>
      </c>
      <c r="D14" s="9">
        <v>8</v>
      </c>
      <c r="E14" s="10">
        <v>5</v>
      </c>
      <c r="F14" s="10">
        <v>120</v>
      </c>
      <c r="G14" s="10">
        <v>0</v>
      </c>
      <c r="H14" s="10">
        <v>0</v>
      </c>
      <c r="I14" s="10">
        <v>0</v>
      </c>
      <c r="J14" s="10">
        <v>0</v>
      </c>
      <c r="K14" s="10">
        <v>2085</v>
      </c>
      <c r="L14" s="15">
        <v>2218</v>
      </c>
      <c r="M14" s="10">
        <v>0</v>
      </c>
      <c r="N14" s="16">
        <v>2218</v>
      </c>
    </row>
    <row r="15" spans="2:20" ht="18" customHeight="1" x14ac:dyDescent="0.25">
      <c r="B15" s="12">
        <v>9</v>
      </c>
      <c r="C15" s="13" t="s">
        <v>24</v>
      </c>
      <c r="D15" s="14">
        <v>236677</v>
      </c>
      <c r="E15" s="15">
        <v>110996</v>
      </c>
      <c r="F15" s="15">
        <v>309698</v>
      </c>
      <c r="G15" s="15">
        <v>28395</v>
      </c>
      <c r="H15" s="15">
        <v>86831</v>
      </c>
      <c r="I15" s="15">
        <v>41403</v>
      </c>
      <c r="J15" s="15">
        <v>491641</v>
      </c>
      <c r="K15" s="15">
        <v>59024</v>
      </c>
      <c r="L15" s="15">
        <v>1364665</v>
      </c>
      <c r="M15" s="15">
        <v>459126</v>
      </c>
      <c r="N15" s="16">
        <v>1823791</v>
      </c>
    </row>
    <row r="16" spans="2:20" ht="18" customHeight="1" x14ac:dyDescent="0.25">
      <c r="B16" s="5">
        <v>10</v>
      </c>
      <c r="C16" s="6" t="s">
        <v>21</v>
      </c>
      <c r="D16" s="9">
        <v>6679</v>
      </c>
      <c r="E16" s="10">
        <v>7555</v>
      </c>
      <c r="F16" s="10">
        <v>17610</v>
      </c>
      <c r="G16" s="10">
        <v>4040</v>
      </c>
      <c r="H16" s="10">
        <v>4268</v>
      </c>
      <c r="I16" s="10">
        <v>25655</v>
      </c>
      <c r="J16" s="10">
        <v>3074</v>
      </c>
      <c r="K16" s="10">
        <v>7413</v>
      </c>
      <c r="L16" s="15">
        <v>76294</v>
      </c>
      <c r="M16" s="10">
        <v>12293</v>
      </c>
      <c r="N16" s="16">
        <v>88587</v>
      </c>
    </row>
    <row r="17" spans="2:14" ht="18" customHeight="1" x14ac:dyDescent="0.25">
      <c r="B17" s="5">
        <v>11</v>
      </c>
      <c r="C17" s="6" t="s">
        <v>22</v>
      </c>
      <c r="D17" s="9">
        <v>453045</v>
      </c>
      <c r="E17" s="10">
        <v>553483</v>
      </c>
      <c r="F17" s="10">
        <v>271542</v>
      </c>
      <c r="G17" s="10">
        <v>128538</v>
      </c>
      <c r="H17" s="10">
        <v>306009</v>
      </c>
      <c r="I17" s="10">
        <v>160233</v>
      </c>
      <c r="J17" s="10">
        <v>46806</v>
      </c>
      <c r="K17" s="10">
        <v>106155</v>
      </c>
      <c r="L17" s="15">
        <v>2025811</v>
      </c>
      <c r="M17" s="10">
        <v>82200</v>
      </c>
      <c r="N17" s="16">
        <v>2108011</v>
      </c>
    </row>
    <row r="18" spans="2:14" ht="18" customHeight="1" x14ac:dyDescent="0.25">
      <c r="B18" s="5">
        <v>12</v>
      </c>
      <c r="C18" s="6" t="s">
        <v>23</v>
      </c>
      <c r="D18" s="9">
        <v>35741</v>
      </c>
      <c r="E18" s="10">
        <v>34570</v>
      </c>
      <c r="F18" s="10">
        <v>23175</v>
      </c>
      <c r="G18" s="10">
        <v>11835</v>
      </c>
      <c r="H18" s="10">
        <v>50866</v>
      </c>
      <c r="I18" s="10">
        <v>32105</v>
      </c>
      <c r="J18" s="10">
        <v>27933</v>
      </c>
      <c r="K18" s="10">
        <v>8160</v>
      </c>
      <c r="L18" s="15">
        <v>224385</v>
      </c>
      <c r="M18" s="10">
        <v>15182</v>
      </c>
      <c r="N18" s="16">
        <v>239567</v>
      </c>
    </row>
    <row r="19" spans="2:14" ht="18" customHeight="1" x14ac:dyDescent="0.25">
      <c r="B19" s="12">
        <v>13</v>
      </c>
      <c r="C19" s="13" t="s">
        <v>25</v>
      </c>
      <c r="D19" s="14">
        <v>495465</v>
      </c>
      <c r="E19" s="15">
        <v>595608</v>
      </c>
      <c r="F19" s="15">
        <v>312327</v>
      </c>
      <c r="G19" s="15">
        <v>144413</v>
      </c>
      <c r="H19" s="15">
        <v>361143</v>
      </c>
      <c r="I19" s="15">
        <v>217993</v>
      </c>
      <c r="J19" s="15">
        <v>77813</v>
      </c>
      <c r="K19" s="15">
        <v>121728</v>
      </c>
      <c r="L19" s="15">
        <v>2326490</v>
      </c>
      <c r="M19" s="15">
        <v>109675</v>
      </c>
      <c r="N19" s="16">
        <v>2436165</v>
      </c>
    </row>
    <row r="20" spans="2:14" ht="18" customHeight="1" thickBot="1" x14ac:dyDescent="0.3">
      <c r="B20" s="17">
        <v>14</v>
      </c>
      <c r="C20" s="18" t="s">
        <v>26</v>
      </c>
      <c r="D20" s="19">
        <v>732142</v>
      </c>
      <c r="E20" s="20">
        <v>706604</v>
      </c>
      <c r="F20" s="20">
        <v>622025</v>
      </c>
      <c r="G20" s="20">
        <v>172808</v>
      </c>
      <c r="H20" s="20">
        <v>447974</v>
      </c>
      <c r="I20" s="20">
        <v>259396</v>
      </c>
      <c r="J20" s="20">
        <v>569454</v>
      </c>
      <c r="K20" s="20">
        <v>180752</v>
      </c>
      <c r="L20" s="20">
        <v>3691155</v>
      </c>
      <c r="M20" s="20">
        <v>568801</v>
      </c>
      <c r="N20" s="21">
        <v>4259956</v>
      </c>
    </row>
    <row r="37" ht="18" customHeight="1" x14ac:dyDescent="0.25"/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752</v>
      </c>
      <c r="E7" s="8">
        <v>108</v>
      </c>
      <c r="F7" s="8">
        <v>14339</v>
      </c>
      <c r="G7" s="8">
        <v>0</v>
      </c>
      <c r="H7" s="8">
        <v>5</v>
      </c>
      <c r="I7" s="8">
        <v>26</v>
      </c>
      <c r="J7" s="8">
        <v>20523</v>
      </c>
      <c r="K7" s="8">
        <v>0</v>
      </c>
      <c r="L7" s="23">
        <v>35753</v>
      </c>
      <c r="M7" s="8">
        <v>0</v>
      </c>
      <c r="N7" s="25">
        <v>35753</v>
      </c>
    </row>
    <row r="8" spans="2:20" ht="18" customHeight="1" x14ac:dyDescent="0.25">
      <c r="B8" s="5">
        <v>2</v>
      </c>
      <c r="C8" s="6" t="s">
        <v>1</v>
      </c>
      <c r="D8" s="9">
        <v>163830</v>
      </c>
      <c r="E8" s="10">
        <v>10174</v>
      </c>
      <c r="F8" s="10">
        <v>134300</v>
      </c>
      <c r="G8" s="10">
        <v>1368</v>
      </c>
      <c r="H8" s="10">
        <v>21763</v>
      </c>
      <c r="I8" s="10">
        <v>23599</v>
      </c>
      <c r="J8" s="10">
        <v>212950</v>
      </c>
      <c r="K8" s="10">
        <v>16338</v>
      </c>
      <c r="L8" s="15">
        <v>584322</v>
      </c>
      <c r="M8" s="10">
        <v>106344</v>
      </c>
      <c r="N8" s="16">
        <v>690666</v>
      </c>
    </row>
    <row r="9" spans="2:20" ht="18" customHeight="1" x14ac:dyDescent="0.25">
      <c r="B9" s="5">
        <v>3</v>
      </c>
      <c r="C9" s="6" t="s">
        <v>18</v>
      </c>
      <c r="D9" s="9">
        <v>35112</v>
      </c>
      <c r="E9" s="10">
        <v>7490</v>
      </c>
      <c r="F9" s="10">
        <v>11614</v>
      </c>
      <c r="G9" s="10">
        <v>265</v>
      </c>
      <c r="H9" s="10">
        <v>13118</v>
      </c>
      <c r="I9" s="10">
        <v>2180</v>
      </c>
      <c r="J9" s="10">
        <v>70429</v>
      </c>
      <c r="K9" s="10">
        <v>3174</v>
      </c>
      <c r="L9" s="15">
        <v>143382</v>
      </c>
      <c r="M9" s="10">
        <v>57739</v>
      </c>
      <c r="N9" s="16">
        <v>201121</v>
      </c>
    </row>
    <row r="10" spans="2:20" ht="18" customHeight="1" x14ac:dyDescent="0.25">
      <c r="B10" s="5">
        <v>4</v>
      </c>
      <c r="C10" s="6" t="s">
        <v>2</v>
      </c>
      <c r="D10" s="9">
        <v>317</v>
      </c>
      <c r="E10" s="10">
        <v>365</v>
      </c>
      <c r="F10" s="10">
        <v>0</v>
      </c>
      <c r="G10" s="10">
        <v>0</v>
      </c>
      <c r="H10" s="10">
        <v>1490</v>
      </c>
      <c r="I10" s="10">
        <v>404</v>
      </c>
      <c r="J10" s="10">
        <v>0</v>
      </c>
      <c r="K10" s="10">
        <v>0</v>
      </c>
      <c r="L10" s="15">
        <v>2576</v>
      </c>
      <c r="M10" s="10">
        <v>219</v>
      </c>
      <c r="N10" s="16">
        <v>2795</v>
      </c>
    </row>
    <row r="11" spans="2:20" ht="18" customHeight="1" x14ac:dyDescent="0.25">
      <c r="B11" s="5">
        <v>5</v>
      </c>
      <c r="C11" s="6" t="s">
        <v>3</v>
      </c>
      <c r="D11" s="9">
        <v>6834</v>
      </c>
      <c r="E11" s="10">
        <v>44031</v>
      </c>
      <c r="F11" s="10">
        <v>179789</v>
      </c>
      <c r="G11" s="10">
        <v>11048</v>
      </c>
      <c r="H11" s="10">
        <v>605</v>
      </c>
      <c r="I11" s="10">
        <v>5276</v>
      </c>
      <c r="J11" s="10">
        <v>48640</v>
      </c>
      <c r="K11" s="10">
        <v>2789</v>
      </c>
      <c r="L11" s="15">
        <v>299012</v>
      </c>
      <c r="M11" s="10">
        <v>196839</v>
      </c>
      <c r="N11" s="16">
        <v>495851</v>
      </c>
    </row>
    <row r="12" spans="2:20" ht="18" customHeight="1" x14ac:dyDescent="0.25">
      <c r="B12" s="5">
        <v>6</v>
      </c>
      <c r="C12" s="6" t="s">
        <v>4</v>
      </c>
      <c r="D12" s="9">
        <v>10643</v>
      </c>
      <c r="E12" s="10">
        <v>22802</v>
      </c>
      <c r="F12" s="10">
        <v>30699</v>
      </c>
      <c r="G12" s="10">
        <v>5011</v>
      </c>
      <c r="H12" s="10">
        <v>213</v>
      </c>
      <c r="I12" s="10">
        <v>6110</v>
      </c>
      <c r="J12" s="10">
        <v>68347</v>
      </c>
      <c r="K12" s="10">
        <v>15354</v>
      </c>
      <c r="L12" s="15">
        <v>159179</v>
      </c>
      <c r="M12" s="10">
        <v>65999</v>
      </c>
      <c r="N12" s="16">
        <v>225178</v>
      </c>
    </row>
    <row r="13" spans="2:20" ht="18" customHeight="1" x14ac:dyDescent="0.25">
      <c r="B13" s="5">
        <v>7</v>
      </c>
      <c r="C13" s="6" t="s">
        <v>19</v>
      </c>
      <c r="D13" s="9">
        <v>16886</v>
      </c>
      <c r="E13" s="10">
        <v>8627</v>
      </c>
      <c r="F13" s="10">
        <v>5807</v>
      </c>
      <c r="G13" s="10">
        <v>1483</v>
      </c>
      <c r="H13" s="10">
        <v>42646</v>
      </c>
      <c r="I13" s="10">
        <v>5098</v>
      </c>
      <c r="J13" s="10">
        <v>26240</v>
      </c>
      <c r="K13" s="10">
        <v>4579</v>
      </c>
      <c r="L13" s="15">
        <v>111366</v>
      </c>
      <c r="M13" s="10">
        <v>40904</v>
      </c>
      <c r="N13" s="16">
        <v>152270</v>
      </c>
    </row>
    <row r="14" spans="2:20" ht="18" customHeight="1" x14ac:dyDescent="0.25">
      <c r="B14" s="5">
        <v>8</v>
      </c>
      <c r="C14" s="6" t="s">
        <v>20</v>
      </c>
      <c r="D14" s="9">
        <v>45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1261</v>
      </c>
      <c r="K14" s="10">
        <v>10167</v>
      </c>
      <c r="L14" s="15">
        <v>11473</v>
      </c>
      <c r="M14" s="10">
        <v>0</v>
      </c>
      <c r="N14" s="16">
        <v>11473</v>
      </c>
    </row>
    <row r="15" spans="2:20" ht="18" customHeight="1" x14ac:dyDescent="0.25">
      <c r="B15" s="12">
        <v>9</v>
      </c>
      <c r="C15" s="13" t="s">
        <v>24</v>
      </c>
      <c r="D15" s="14">
        <v>234419</v>
      </c>
      <c r="E15" s="15">
        <v>93597</v>
      </c>
      <c r="F15" s="15">
        <v>376548</v>
      </c>
      <c r="G15" s="15">
        <v>19175</v>
      </c>
      <c r="H15" s="15">
        <v>79840</v>
      </c>
      <c r="I15" s="15">
        <v>42693</v>
      </c>
      <c r="J15" s="15">
        <v>448390</v>
      </c>
      <c r="K15" s="15">
        <v>52401</v>
      </c>
      <c r="L15" s="15">
        <v>1347063</v>
      </c>
      <c r="M15" s="15">
        <v>468044</v>
      </c>
      <c r="N15" s="16">
        <v>1815107</v>
      </c>
    </row>
    <row r="16" spans="2:20" ht="18" customHeight="1" x14ac:dyDescent="0.25">
      <c r="B16" s="5">
        <v>10</v>
      </c>
      <c r="C16" s="6" t="s">
        <v>21</v>
      </c>
      <c r="D16" s="9">
        <v>8837</v>
      </c>
      <c r="E16" s="10">
        <v>13774</v>
      </c>
      <c r="F16" s="10">
        <v>16563</v>
      </c>
      <c r="G16" s="10">
        <v>3346</v>
      </c>
      <c r="H16" s="10">
        <v>4553</v>
      </c>
      <c r="I16" s="10">
        <v>19055</v>
      </c>
      <c r="J16" s="10">
        <v>1764</v>
      </c>
      <c r="K16" s="10">
        <v>5647</v>
      </c>
      <c r="L16" s="15">
        <v>73539</v>
      </c>
      <c r="M16" s="10">
        <v>9229</v>
      </c>
      <c r="N16" s="16">
        <v>82768</v>
      </c>
    </row>
    <row r="17" spans="2:14" ht="18" customHeight="1" x14ac:dyDescent="0.25">
      <c r="B17" s="5">
        <v>11</v>
      </c>
      <c r="C17" s="6" t="s">
        <v>22</v>
      </c>
      <c r="D17" s="9">
        <v>454473</v>
      </c>
      <c r="E17" s="10">
        <v>547641</v>
      </c>
      <c r="F17" s="10">
        <v>299243</v>
      </c>
      <c r="G17" s="10">
        <v>112218</v>
      </c>
      <c r="H17" s="10">
        <v>280161</v>
      </c>
      <c r="I17" s="10">
        <v>196908</v>
      </c>
      <c r="J17" s="10">
        <v>49441</v>
      </c>
      <c r="K17" s="10">
        <v>91209</v>
      </c>
      <c r="L17" s="15">
        <v>2031294</v>
      </c>
      <c r="M17" s="10">
        <v>78191</v>
      </c>
      <c r="N17" s="16">
        <v>2109485</v>
      </c>
    </row>
    <row r="18" spans="2:14" ht="18" customHeight="1" x14ac:dyDescent="0.25">
      <c r="B18" s="5">
        <v>12</v>
      </c>
      <c r="C18" s="6" t="s">
        <v>23</v>
      </c>
      <c r="D18" s="9">
        <v>36614</v>
      </c>
      <c r="E18" s="10">
        <v>38291</v>
      </c>
      <c r="F18" s="10">
        <v>16546</v>
      </c>
      <c r="G18" s="10">
        <v>10717</v>
      </c>
      <c r="H18" s="10">
        <v>47194</v>
      </c>
      <c r="I18" s="10">
        <v>29728</v>
      </c>
      <c r="J18" s="10">
        <v>22773</v>
      </c>
      <c r="K18" s="10">
        <v>8011</v>
      </c>
      <c r="L18" s="15">
        <v>209874</v>
      </c>
      <c r="M18" s="10">
        <v>16447</v>
      </c>
      <c r="N18" s="16">
        <v>226321</v>
      </c>
    </row>
    <row r="19" spans="2:14" ht="18" customHeight="1" x14ac:dyDescent="0.25">
      <c r="B19" s="12">
        <v>13</v>
      </c>
      <c r="C19" s="13" t="s">
        <v>25</v>
      </c>
      <c r="D19" s="14">
        <v>499924</v>
      </c>
      <c r="E19" s="15">
        <v>599706</v>
      </c>
      <c r="F19" s="15">
        <v>332352</v>
      </c>
      <c r="G19" s="15">
        <v>126281</v>
      </c>
      <c r="H19" s="15">
        <v>331908</v>
      </c>
      <c r="I19" s="15">
        <v>245691</v>
      </c>
      <c r="J19" s="15">
        <v>73978</v>
      </c>
      <c r="K19" s="15">
        <v>104867</v>
      </c>
      <c r="L19" s="15">
        <v>2314707</v>
      </c>
      <c r="M19" s="15">
        <v>103867</v>
      </c>
      <c r="N19" s="16">
        <v>2418574</v>
      </c>
    </row>
    <row r="20" spans="2:14" ht="18" customHeight="1" thickBot="1" x14ac:dyDescent="0.3">
      <c r="B20" s="17">
        <v>14</v>
      </c>
      <c r="C20" s="18" t="s">
        <v>26</v>
      </c>
      <c r="D20" s="19">
        <v>734343</v>
      </c>
      <c r="E20" s="20">
        <v>693303</v>
      </c>
      <c r="F20" s="20">
        <v>708900</v>
      </c>
      <c r="G20" s="20">
        <v>145456</v>
      </c>
      <c r="H20" s="20">
        <v>411748</v>
      </c>
      <c r="I20" s="20">
        <v>288384</v>
      </c>
      <c r="J20" s="20">
        <v>522368</v>
      </c>
      <c r="K20" s="20">
        <v>157268</v>
      </c>
      <c r="L20" s="20">
        <v>3661770</v>
      </c>
      <c r="M20" s="20">
        <v>571911</v>
      </c>
      <c r="N20" s="21">
        <v>4233681</v>
      </c>
    </row>
    <row r="36" ht="18.75" customHeight="1" x14ac:dyDescent="0.25"/>
    <row r="39" ht="30" customHeight="1" x14ac:dyDescent="0.25"/>
    <row r="41" ht="15.75" customHeight="1" x14ac:dyDescent="0.25"/>
    <row r="54" ht="15.75" customHeight="1" x14ac:dyDescent="0.25"/>
    <row r="58" ht="15.75" customHeight="1" x14ac:dyDescent="0.25"/>
    <row r="64" ht="15.75" customHeight="1" x14ac:dyDescent="0.25"/>
    <row r="70" ht="15.75" customHeight="1" x14ac:dyDescent="0.25"/>
    <row r="73" ht="15.7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2009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2536</v>
      </c>
      <c r="E7" s="8">
        <v>145</v>
      </c>
      <c r="F7" s="8">
        <v>17152</v>
      </c>
      <c r="G7" s="8">
        <v>0</v>
      </c>
      <c r="H7" s="8">
        <v>0</v>
      </c>
      <c r="I7" s="8">
        <v>188</v>
      </c>
      <c r="J7" s="8">
        <v>5151</v>
      </c>
      <c r="K7" s="8">
        <v>0</v>
      </c>
      <c r="L7" s="23">
        <v>25172</v>
      </c>
      <c r="M7" s="8">
        <v>0</v>
      </c>
      <c r="N7" s="25">
        <v>25172</v>
      </c>
    </row>
    <row r="8" spans="2:20" ht="18" customHeight="1" x14ac:dyDescent="0.25">
      <c r="B8" s="5">
        <v>2</v>
      </c>
      <c r="C8" s="6" t="s">
        <v>1</v>
      </c>
      <c r="D8" s="9">
        <v>149965</v>
      </c>
      <c r="E8" s="10">
        <v>12951</v>
      </c>
      <c r="F8" s="10">
        <v>134857</v>
      </c>
      <c r="G8" s="10">
        <v>2794</v>
      </c>
      <c r="H8" s="10">
        <v>23487</v>
      </c>
      <c r="I8" s="10">
        <v>19069</v>
      </c>
      <c r="J8" s="10">
        <v>216565</v>
      </c>
      <c r="K8" s="10">
        <v>14849</v>
      </c>
      <c r="L8" s="15">
        <v>574537</v>
      </c>
      <c r="M8" s="10">
        <v>111987</v>
      </c>
      <c r="N8" s="16">
        <v>686524</v>
      </c>
    </row>
    <row r="9" spans="2:20" ht="18" customHeight="1" x14ac:dyDescent="0.25">
      <c r="B9" s="5">
        <v>3</v>
      </c>
      <c r="C9" s="6" t="s">
        <v>18</v>
      </c>
      <c r="D9" s="9">
        <v>34260</v>
      </c>
      <c r="E9" s="10">
        <v>8186</v>
      </c>
      <c r="F9" s="10">
        <v>11058</v>
      </c>
      <c r="G9" s="10">
        <v>268</v>
      </c>
      <c r="H9" s="10">
        <v>8522</v>
      </c>
      <c r="I9" s="10">
        <v>1936</v>
      </c>
      <c r="J9" s="10">
        <v>64871</v>
      </c>
      <c r="K9" s="10">
        <v>3754</v>
      </c>
      <c r="L9" s="15">
        <v>132855</v>
      </c>
      <c r="M9" s="10">
        <v>49922</v>
      </c>
      <c r="N9" s="16">
        <v>182777</v>
      </c>
    </row>
    <row r="10" spans="2:20" ht="18" customHeight="1" x14ac:dyDescent="0.25">
      <c r="B10" s="5">
        <v>4</v>
      </c>
      <c r="C10" s="6" t="s">
        <v>2</v>
      </c>
      <c r="D10" s="9">
        <v>1141</v>
      </c>
      <c r="E10" s="10">
        <v>1724</v>
      </c>
      <c r="F10" s="10">
        <v>0</v>
      </c>
      <c r="G10" s="10">
        <v>0</v>
      </c>
      <c r="H10" s="10">
        <v>1097</v>
      </c>
      <c r="I10" s="10">
        <v>606</v>
      </c>
      <c r="J10" s="10">
        <v>0</v>
      </c>
      <c r="K10" s="10">
        <v>0</v>
      </c>
      <c r="L10" s="15">
        <v>4568</v>
      </c>
      <c r="M10" s="10">
        <v>955</v>
      </c>
      <c r="N10" s="16">
        <v>5523</v>
      </c>
    </row>
    <row r="11" spans="2:20" ht="18" customHeight="1" x14ac:dyDescent="0.25">
      <c r="B11" s="5">
        <v>5</v>
      </c>
      <c r="C11" s="6" t="s">
        <v>3</v>
      </c>
      <c r="D11" s="9">
        <v>3335</v>
      </c>
      <c r="E11" s="10">
        <v>36960</v>
      </c>
      <c r="F11" s="10">
        <v>73227</v>
      </c>
      <c r="G11" s="10">
        <v>14317</v>
      </c>
      <c r="H11" s="10">
        <v>665</v>
      </c>
      <c r="I11" s="10">
        <v>2443</v>
      </c>
      <c r="J11" s="10">
        <v>59444</v>
      </c>
      <c r="K11" s="10">
        <v>6006</v>
      </c>
      <c r="L11" s="15">
        <v>196397</v>
      </c>
      <c r="M11" s="10">
        <v>205109</v>
      </c>
      <c r="N11" s="16">
        <v>401506</v>
      </c>
    </row>
    <row r="12" spans="2:20" ht="18" customHeight="1" x14ac:dyDescent="0.25">
      <c r="B12" s="5">
        <v>6</v>
      </c>
      <c r="C12" s="6" t="s">
        <v>4</v>
      </c>
      <c r="D12" s="9">
        <v>39389</v>
      </c>
      <c r="E12" s="10">
        <v>31390</v>
      </c>
      <c r="F12" s="10">
        <v>35930</v>
      </c>
      <c r="G12" s="10">
        <v>4597</v>
      </c>
      <c r="H12" s="10">
        <v>1248</v>
      </c>
      <c r="I12" s="10">
        <v>7911</v>
      </c>
      <c r="J12" s="10">
        <v>59238</v>
      </c>
      <c r="K12" s="10">
        <v>23202</v>
      </c>
      <c r="L12" s="15">
        <v>202905</v>
      </c>
      <c r="M12" s="10">
        <v>82739</v>
      </c>
      <c r="N12" s="16">
        <v>285644</v>
      </c>
    </row>
    <row r="13" spans="2:20" ht="18" customHeight="1" x14ac:dyDescent="0.25">
      <c r="B13" s="5">
        <v>7</v>
      </c>
      <c r="C13" s="6" t="s">
        <v>19</v>
      </c>
      <c r="D13" s="9">
        <v>13025</v>
      </c>
      <c r="E13" s="10">
        <v>8188</v>
      </c>
      <c r="F13" s="10">
        <v>4672</v>
      </c>
      <c r="G13" s="10">
        <v>399</v>
      </c>
      <c r="H13" s="10">
        <v>43993</v>
      </c>
      <c r="I13" s="10">
        <v>5392</v>
      </c>
      <c r="J13" s="10">
        <v>29930</v>
      </c>
      <c r="K13" s="10">
        <v>1657</v>
      </c>
      <c r="L13" s="15">
        <v>107256</v>
      </c>
      <c r="M13" s="10">
        <v>14454</v>
      </c>
      <c r="N13" s="16">
        <v>121710</v>
      </c>
    </row>
    <row r="14" spans="2:20" ht="18" customHeight="1" x14ac:dyDescent="0.25">
      <c r="B14" s="5">
        <v>8</v>
      </c>
      <c r="C14" s="6" t="s">
        <v>20</v>
      </c>
      <c r="D14" s="9">
        <v>42</v>
      </c>
      <c r="E14" s="10">
        <v>0</v>
      </c>
      <c r="F14" s="10">
        <v>0</v>
      </c>
      <c r="G14" s="10">
        <v>0</v>
      </c>
      <c r="H14" s="10">
        <v>1036</v>
      </c>
      <c r="I14" s="10">
        <v>72</v>
      </c>
      <c r="J14" s="10">
        <v>5588</v>
      </c>
      <c r="K14" s="10">
        <v>1827</v>
      </c>
      <c r="L14" s="15">
        <v>8565</v>
      </c>
      <c r="M14" s="10">
        <v>7053</v>
      </c>
      <c r="N14" s="16">
        <v>15618</v>
      </c>
    </row>
    <row r="15" spans="2:20" ht="18" customHeight="1" x14ac:dyDescent="0.25">
      <c r="B15" s="12">
        <v>9</v>
      </c>
      <c r="C15" s="13" t="s">
        <v>24</v>
      </c>
      <c r="D15" s="14">
        <v>243693</v>
      </c>
      <c r="E15" s="15">
        <v>99544</v>
      </c>
      <c r="F15" s="15">
        <v>276896</v>
      </c>
      <c r="G15" s="15">
        <v>22375</v>
      </c>
      <c r="H15" s="15">
        <v>80048</v>
      </c>
      <c r="I15" s="15">
        <v>37617</v>
      </c>
      <c r="J15" s="15">
        <v>440787</v>
      </c>
      <c r="K15" s="15">
        <v>51295</v>
      </c>
      <c r="L15" s="15">
        <v>1252255</v>
      </c>
      <c r="M15" s="15">
        <v>472219</v>
      </c>
      <c r="N15" s="16">
        <v>1724474</v>
      </c>
    </row>
    <row r="16" spans="2:20" ht="18" customHeight="1" x14ac:dyDescent="0.25">
      <c r="B16" s="5">
        <v>10</v>
      </c>
      <c r="C16" s="6" t="s">
        <v>21</v>
      </c>
      <c r="D16" s="9">
        <v>7726</v>
      </c>
      <c r="E16" s="10">
        <v>2607</v>
      </c>
      <c r="F16" s="10">
        <v>3692</v>
      </c>
      <c r="G16" s="10">
        <v>2213</v>
      </c>
      <c r="H16" s="10">
        <v>1295</v>
      </c>
      <c r="I16" s="10">
        <v>9500</v>
      </c>
      <c r="J16" s="10">
        <v>2557</v>
      </c>
      <c r="K16" s="10">
        <v>2968</v>
      </c>
      <c r="L16" s="15">
        <v>32558</v>
      </c>
      <c r="M16" s="10">
        <v>12477</v>
      </c>
      <c r="N16" s="16">
        <v>45035</v>
      </c>
    </row>
    <row r="17" spans="2:14" ht="18" customHeight="1" x14ac:dyDescent="0.25">
      <c r="B17" s="5">
        <v>11</v>
      </c>
      <c r="C17" s="6" t="s">
        <v>22</v>
      </c>
      <c r="D17" s="9">
        <v>454877</v>
      </c>
      <c r="E17" s="10">
        <v>550953</v>
      </c>
      <c r="F17" s="10">
        <v>247439</v>
      </c>
      <c r="G17" s="10">
        <v>131656</v>
      </c>
      <c r="H17" s="10">
        <v>268934</v>
      </c>
      <c r="I17" s="10">
        <v>187199</v>
      </c>
      <c r="J17" s="10">
        <v>51463</v>
      </c>
      <c r="K17" s="10">
        <v>92258</v>
      </c>
      <c r="L17" s="15">
        <v>1984779</v>
      </c>
      <c r="M17" s="10">
        <v>110229</v>
      </c>
      <c r="N17" s="16">
        <v>2095008</v>
      </c>
    </row>
    <row r="18" spans="2:14" ht="18" customHeight="1" x14ac:dyDescent="0.25">
      <c r="B18" s="5">
        <v>12</v>
      </c>
      <c r="C18" s="6" t="s">
        <v>23</v>
      </c>
      <c r="D18" s="9">
        <v>31317</v>
      </c>
      <c r="E18" s="10">
        <v>34845</v>
      </c>
      <c r="F18" s="10">
        <v>14376</v>
      </c>
      <c r="G18" s="10">
        <v>13531</v>
      </c>
      <c r="H18" s="10">
        <v>44543</v>
      </c>
      <c r="I18" s="10">
        <v>33116</v>
      </c>
      <c r="J18" s="10">
        <v>19374</v>
      </c>
      <c r="K18" s="10">
        <v>7634</v>
      </c>
      <c r="L18" s="15">
        <v>198736</v>
      </c>
      <c r="M18" s="10">
        <v>12411</v>
      </c>
      <c r="N18" s="16">
        <v>211147</v>
      </c>
    </row>
    <row r="19" spans="2:14" ht="18" customHeight="1" x14ac:dyDescent="0.25">
      <c r="B19" s="12">
        <v>13</v>
      </c>
      <c r="C19" s="13" t="s">
        <v>25</v>
      </c>
      <c r="D19" s="14">
        <v>493920</v>
      </c>
      <c r="E19" s="15">
        <v>588405</v>
      </c>
      <c r="F19" s="15">
        <v>265507</v>
      </c>
      <c r="G19" s="15">
        <v>147400</v>
      </c>
      <c r="H19" s="15">
        <v>314772</v>
      </c>
      <c r="I19" s="15">
        <v>229815</v>
      </c>
      <c r="J19" s="15">
        <v>73394</v>
      </c>
      <c r="K19" s="15">
        <v>102860</v>
      </c>
      <c r="L19" s="15">
        <v>2216073</v>
      </c>
      <c r="M19" s="15">
        <v>135117</v>
      </c>
      <c r="N19" s="16">
        <v>2351190</v>
      </c>
    </row>
    <row r="20" spans="2:14" ht="18" customHeight="1" thickBot="1" x14ac:dyDescent="0.3">
      <c r="B20" s="17">
        <v>14</v>
      </c>
      <c r="C20" s="18" t="s">
        <v>26</v>
      </c>
      <c r="D20" s="19">
        <v>737613</v>
      </c>
      <c r="E20" s="20">
        <v>687949</v>
      </c>
      <c r="F20" s="20">
        <v>542403</v>
      </c>
      <c r="G20" s="20">
        <v>169775</v>
      </c>
      <c r="H20" s="20">
        <v>394820</v>
      </c>
      <c r="I20" s="20">
        <v>267432</v>
      </c>
      <c r="J20" s="20">
        <v>514181</v>
      </c>
      <c r="K20" s="20">
        <v>154155</v>
      </c>
      <c r="L20" s="20">
        <v>3468328</v>
      </c>
      <c r="M20" s="20">
        <v>607336</v>
      </c>
      <c r="N20" s="21">
        <v>4075664</v>
      </c>
    </row>
    <row r="36" ht="21" customHeight="1" x14ac:dyDescent="0.25"/>
    <row r="39" ht="30" customHeight="1" x14ac:dyDescent="0.25"/>
    <row r="41" ht="15" customHeight="1" x14ac:dyDescent="0.25"/>
    <row r="54" ht="15" customHeight="1" x14ac:dyDescent="0.25"/>
    <row r="58" ht="15" customHeight="1" x14ac:dyDescent="0.25"/>
    <row r="64" ht="15" customHeight="1" x14ac:dyDescent="0.25"/>
    <row r="70" ht="15" customHeight="1" x14ac:dyDescent="0.25"/>
    <row r="73" ht="1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2008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3032</v>
      </c>
      <c r="E7" s="8">
        <v>16</v>
      </c>
      <c r="F7" s="8">
        <v>24343</v>
      </c>
      <c r="G7" s="8">
        <v>0</v>
      </c>
      <c r="H7" s="8">
        <v>0</v>
      </c>
      <c r="I7" s="8">
        <v>869</v>
      </c>
      <c r="J7" s="8">
        <v>22660</v>
      </c>
      <c r="K7" s="8">
        <v>2</v>
      </c>
      <c r="L7" s="23">
        <v>50922</v>
      </c>
      <c r="M7" s="8">
        <v>0</v>
      </c>
      <c r="N7" s="25">
        <v>50922</v>
      </c>
    </row>
    <row r="8" spans="2:20" ht="18" customHeight="1" x14ac:dyDescent="0.25">
      <c r="B8" s="5">
        <v>2</v>
      </c>
      <c r="C8" s="6" t="s">
        <v>1</v>
      </c>
      <c r="D8" s="9">
        <v>195813</v>
      </c>
      <c r="E8" s="10">
        <v>18276</v>
      </c>
      <c r="F8" s="10">
        <v>145482</v>
      </c>
      <c r="G8" s="10">
        <v>3550</v>
      </c>
      <c r="H8" s="10">
        <v>27575</v>
      </c>
      <c r="I8" s="10">
        <v>26223</v>
      </c>
      <c r="J8" s="10">
        <v>235807</v>
      </c>
      <c r="K8" s="10">
        <v>22722</v>
      </c>
      <c r="L8" s="15">
        <v>675448</v>
      </c>
      <c r="M8" s="10">
        <v>109327</v>
      </c>
      <c r="N8" s="16">
        <v>784775</v>
      </c>
    </row>
    <row r="9" spans="2:20" ht="18" customHeight="1" x14ac:dyDescent="0.25">
      <c r="B9" s="5">
        <v>3</v>
      </c>
      <c r="C9" s="6" t="s">
        <v>18</v>
      </c>
      <c r="D9" s="9">
        <v>44180</v>
      </c>
      <c r="E9" s="10">
        <v>11936</v>
      </c>
      <c r="F9" s="10">
        <v>12839</v>
      </c>
      <c r="G9" s="10">
        <v>355</v>
      </c>
      <c r="H9" s="10">
        <v>9329</v>
      </c>
      <c r="I9" s="10">
        <v>3927</v>
      </c>
      <c r="J9" s="10">
        <v>64637</v>
      </c>
      <c r="K9" s="10">
        <v>5522</v>
      </c>
      <c r="L9" s="15">
        <v>152725</v>
      </c>
      <c r="M9" s="10">
        <v>63881</v>
      </c>
      <c r="N9" s="16">
        <v>216606</v>
      </c>
    </row>
    <row r="10" spans="2:20" ht="18" customHeight="1" x14ac:dyDescent="0.25">
      <c r="B10" s="5">
        <v>4</v>
      </c>
      <c r="C10" s="6" t="s">
        <v>2</v>
      </c>
      <c r="D10" s="9">
        <v>342</v>
      </c>
      <c r="E10" s="10">
        <v>835</v>
      </c>
      <c r="F10" s="10">
        <v>0</v>
      </c>
      <c r="G10" s="10">
        <v>0</v>
      </c>
      <c r="H10" s="10">
        <v>1951</v>
      </c>
      <c r="I10" s="10">
        <v>594</v>
      </c>
      <c r="J10" s="10">
        <v>0</v>
      </c>
      <c r="K10" s="10">
        <v>0</v>
      </c>
      <c r="L10" s="15">
        <v>3722</v>
      </c>
      <c r="M10" s="10">
        <v>625</v>
      </c>
      <c r="N10" s="16">
        <v>4347</v>
      </c>
    </row>
    <row r="11" spans="2:20" ht="18" customHeight="1" x14ac:dyDescent="0.25">
      <c r="B11" s="5">
        <v>5</v>
      </c>
      <c r="C11" s="6" t="s">
        <v>3</v>
      </c>
      <c r="D11" s="9">
        <v>6444</v>
      </c>
      <c r="E11" s="10">
        <v>36112</v>
      </c>
      <c r="F11" s="10">
        <v>70597</v>
      </c>
      <c r="G11" s="10">
        <v>15977</v>
      </c>
      <c r="H11" s="10">
        <v>1013</v>
      </c>
      <c r="I11" s="10">
        <v>2084</v>
      </c>
      <c r="J11" s="10">
        <v>60398</v>
      </c>
      <c r="K11" s="10">
        <v>660</v>
      </c>
      <c r="L11" s="15">
        <v>193285</v>
      </c>
      <c r="M11" s="10">
        <v>175815</v>
      </c>
      <c r="N11" s="16">
        <v>369100</v>
      </c>
    </row>
    <row r="12" spans="2:20" ht="18" customHeight="1" x14ac:dyDescent="0.25">
      <c r="B12" s="5">
        <v>6</v>
      </c>
      <c r="C12" s="6" t="s">
        <v>4</v>
      </c>
      <c r="D12" s="9">
        <v>17566</v>
      </c>
      <c r="E12" s="10">
        <v>39091</v>
      </c>
      <c r="F12" s="10">
        <v>27132</v>
      </c>
      <c r="G12" s="10">
        <v>4522</v>
      </c>
      <c r="H12" s="10">
        <v>1307</v>
      </c>
      <c r="I12" s="10">
        <v>4199</v>
      </c>
      <c r="J12" s="10">
        <v>57163</v>
      </c>
      <c r="K12" s="10">
        <v>20378</v>
      </c>
      <c r="L12" s="15">
        <v>171358</v>
      </c>
      <c r="M12" s="10">
        <v>79398</v>
      </c>
      <c r="N12" s="16">
        <v>250756</v>
      </c>
    </row>
    <row r="13" spans="2:20" ht="18" customHeight="1" x14ac:dyDescent="0.25">
      <c r="B13" s="5">
        <v>7</v>
      </c>
      <c r="C13" s="6" t="s">
        <v>19</v>
      </c>
      <c r="D13" s="9">
        <v>13821</v>
      </c>
      <c r="E13" s="10">
        <v>8259</v>
      </c>
      <c r="F13" s="10">
        <v>5662</v>
      </c>
      <c r="G13" s="10">
        <v>263</v>
      </c>
      <c r="H13" s="10">
        <v>51810</v>
      </c>
      <c r="I13" s="10">
        <v>4316</v>
      </c>
      <c r="J13" s="10">
        <v>37090</v>
      </c>
      <c r="K13" s="10">
        <v>2860</v>
      </c>
      <c r="L13" s="15">
        <v>124081</v>
      </c>
      <c r="M13" s="10">
        <v>26255</v>
      </c>
      <c r="N13" s="16">
        <v>150336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3330</v>
      </c>
      <c r="K14" s="10">
        <v>0</v>
      </c>
      <c r="L14" s="15">
        <v>3330</v>
      </c>
      <c r="M14" s="10">
        <v>3605</v>
      </c>
      <c r="N14" s="16">
        <v>6935</v>
      </c>
    </row>
    <row r="15" spans="2:20" ht="18" customHeight="1" x14ac:dyDescent="0.25">
      <c r="B15" s="12">
        <v>9</v>
      </c>
      <c r="C15" s="13" t="s">
        <v>24</v>
      </c>
      <c r="D15" s="14">
        <v>281198</v>
      </c>
      <c r="E15" s="15">
        <v>114525</v>
      </c>
      <c r="F15" s="15">
        <v>286055</v>
      </c>
      <c r="G15" s="15">
        <v>24667</v>
      </c>
      <c r="H15" s="15">
        <v>92985</v>
      </c>
      <c r="I15" s="15">
        <v>42212</v>
      </c>
      <c r="J15" s="15">
        <v>481085</v>
      </c>
      <c r="K15" s="15">
        <v>52144</v>
      </c>
      <c r="L15" s="15">
        <v>1374871</v>
      </c>
      <c r="M15" s="15">
        <v>458906</v>
      </c>
      <c r="N15" s="16">
        <v>1833777</v>
      </c>
    </row>
    <row r="16" spans="2:20" ht="18" customHeight="1" x14ac:dyDescent="0.25">
      <c r="B16" s="5">
        <v>10</v>
      </c>
      <c r="C16" s="6" t="s">
        <v>21</v>
      </c>
      <c r="D16" s="9">
        <v>1621</v>
      </c>
      <c r="E16" s="10">
        <v>489</v>
      </c>
      <c r="F16" s="10">
        <v>962</v>
      </c>
      <c r="G16" s="10">
        <v>611</v>
      </c>
      <c r="H16" s="10">
        <v>489</v>
      </c>
      <c r="I16" s="10">
        <v>7987</v>
      </c>
      <c r="J16" s="10">
        <v>392</v>
      </c>
      <c r="K16" s="10">
        <v>2499</v>
      </c>
      <c r="L16" s="15">
        <v>15050</v>
      </c>
      <c r="M16" s="10">
        <v>2744</v>
      </c>
      <c r="N16" s="16">
        <v>17794</v>
      </c>
    </row>
    <row r="17" spans="2:14" ht="18" customHeight="1" x14ac:dyDescent="0.25">
      <c r="B17" s="5">
        <v>11</v>
      </c>
      <c r="C17" s="6" t="s">
        <v>22</v>
      </c>
      <c r="D17" s="9">
        <v>443652</v>
      </c>
      <c r="E17" s="10">
        <v>503413</v>
      </c>
      <c r="F17" s="10">
        <v>204140</v>
      </c>
      <c r="G17" s="10">
        <v>114867</v>
      </c>
      <c r="H17" s="10">
        <v>236299</v>
      </c>
      <c r="I17" s="10">
        <v>157454</v>
      </c>
      <c r="J17" s="10">
        <v>33118</v>
      </c>
      <c r="K17" s="10">
        <v>67064</v>
      </c>
      <c r="L17" s="15">
        <v>1760007</v>
      </c>
      <c r="M17" s="10">
        <v>67740</v>
      </c>
      <c r="N17" s="16">
        <v>1827747</v>
      </c>
    </row>
    <row r="18" spans="2:14" ht="18" customHeight="1" x14ac:dyDescent="0.25">
      <c r="B18" s="5">
        <v>12</v>
      </c>
      <c r="C18" s="6" t="s">
        <v>23</v>
      </c>
      <c r="D18" s="9">
        <v>41741</v>
      </c>
      <c r="E18" s="10">
        <v>38664</v>
      </c>
      <c r="F18" s="10">
        <v>20092</v>
      </c>
      <c r="G18" s="10">
        <v>16090</v>
      </c>
      <c r="H18" s="10">
        <v>49852</v>
      </c>
      <c r="I18" s="10">
        <v>25236</v>
      </c>
      <c r="J18" s="10">
        <v>36181</v>
      </c>
      <c r="K18" s="10">
        <v>7839</v>
      </c>
      <c r="L18" s="15">
        <v>235695</v>
      </c>
      <c r="M18" s="10">
        <v>11481</v>
      </c>
      <c r="N18" s="16">
        <v>247176</v>
      </c>
    </row>
    <row r="19" spans="2:14" ht="18" customHeight="1" x14ac:dyDescent="0.25">
      <c r="B19" s="12">
        <v>13</v>
      </c>
      <c r="C19" s="13" t="s">
        <v>25</v>
      </c>
      <c r="D19" s="14">
        <v>487014</v>
      </c>
      <c r="E19" s="15">
        <v>542566</v>
      </c>
      <c r="F19" s="15">
        <v>225194</v>
      </c>
      <c r="G19" s="15">
        <v>131568</v>
      </c>
      <c r="H19" s="15">
        <v>286640</v>
      </c>
      <c r="I19" s="15">
        <v>190677</v>
      </c>
      <c r="J19" s="15">
        <v>69691</v>
      </c>
      <c r="K19" s="15">
        <v>77402</v>
      </c>
      <c r="L19" s="15">
        <v>2010752</v>
      </c>
      <c r="M19" s="15">
        <v>81965</v>
      </c>
      <c r="N19" s="16">
        <v>2092717</v>
      </c>
    </row>
    <row r="20" spans="2:14" ht="18" customHeight="1" thickBot="1" x14ac:dyDescent="0.3">
      <c r="B20" s="17">
        <v>14</v>
      </c>
      <c r="C20" s="18" t="s">
        <v>26</v>
      </c>
      <c r="D20" s="19">
        <v>768212</v>
      </c>
      <c r="E20" s="20">
        <v>657091</v>
      </c>
      <c r="F20" s="20">
        <v>511249</v>
      </c>
      <c r="G20" s="20">
        <v>156235</v>
      </c>
      <c r="H20" s="20">
        <v>379625</v>
      </c>
      <c r="I20" s="20">
        <v>232889</v>
      </c>
      <c r="J20" s="20">
        <v>550776</v>
      </c>
      <c r="K20" s="20">
        <v>129546</v>
      </c>
      <c r="L20" s="20">
        <v>3385623</v>
      </c>
      <c r="M20" s="20">
        <v>540871</v>
      </c>
      <c r="N20" s="21">
        <v>3926494</v>
      </c>
    </row>
    <row r="35" ht="21" customHeight="1" x14ac:dyDescent="0.25"/>
    <row r="38" ht="33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2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2007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2697</v>
      </c>
      <c r="E7" s="8">
        <v>7</v>
      </c>
      <c r="F7" s="8">
        <v>24649</v>
      </c>
      <c r="G7" s="8">
        <v>0</v>
      </c>
      <c r="H7" s="8">
        <v>0</v>
      </c>
      <c r="I7" s="8">
        <v>329</v>
      </c>
      <c r="J7" s="8">
        <v>8150</v>
      </c>
      <c r="K7" s="8">
        <v>64</v>
      </c>
      <c r="L7" s="23">
        <v>35896</v>
      </c>
      <c r="M7" s="8">
        <v>0</v>
      </c>
      <c r="N7" s="25">
        <v>35896</v>
      </c>
    </row>
    <row r="8" spans="2:20" ht="18" customHeight="1" x14ac:dyDescent="0.25">
      <c r="B8" s="5">
        <v>2</v>
      </c>
      <c r="C8" s="6" t="s">
        <v>1</v>
      </c>
      <c r="D8" s="9">
        <v>181834</v>
      </c>
      <c r="E8" s="10">
        <v>15875</v>
      </c>
      <c r="F8" s="10">
        <v>135949</v>
      </c>
      <c r="G8" s="10">
        <v>4674</v>
      </c>
      <c r="H8" s="10">
        <v>30217</v>
      </c>
      <c r="I8" s="10">
        <v>28090</v>
      </c>
      <c r="J8" s="10">
        <v>228467</v>
      </c>
      <c r="K8" s="10">
        <v>24164</v>
      </c>
      <c r="L8" s="15">
        <v>649270</v>
      </c>
      <c r="M8" s="10">
        <v>120934</v>
      </c>
      <c r="N8" s="16">
        <v>770204</v>
      </c>
    </row>
    <row r="9" spans="2:20" ht="18" customHeight="1" x14ac:dyDescent="0.25">
      <c r="B9" s="5">
        <v>3</v>
      </c>
      <c r="C9" s="6" t="s">
        <v>18</v>
      </c>
      <c r="D9" s="9">
        <v>34747</v>
      </c>
      <c r="E9" s="10">
        <v>10790</v>
      </c>
      <c r="F9" s="10">
        <v>10704</v>
      </c>
      <c r="G9" s="10">
        <v>485</v>
      </c>
      <c r="H9" s="10">
        <v>8574</v>
      </c>
      <c r="I9" s="10">
        <v>4424</v>
      </c>
      <c r="J9" s="10">
        <v>62500</v>
      </c>
      <c r="K9" s="10">
        <v>3976</v>
      </c>
      <c r="L9" s="15">
        <v>136200</v>
      </c>
      <c r="M9" s="10">
        <v>77543</v>
      </c>
      <c r="N9" s="16">
        <v>213743</v>
      </c>
    </row>
    <row r="10" spans="2:20" ht="18" customHeight="1" x14ac:dyDescent="0.25">
      <c r="B10" s="5">
        <v>4</v>
      </c>
      <c r="C10" s="6" t="s">
        <v>2</v>
      </c>
      <c r="D10" s="9">
        <v>283</v>
      </c>
      <c r="E10" s="10">
        <v>703</v>
      </c>
      <c r="F10" s="10">
        <v>0</v>
      </c>
      <c r="G10" s="10">
        <v>0</v>
      </c>
      <c r="H10" s="10">
        <v>3366</v>
      </c>
      <c r="I10" s="10">
        <v>988</v>
      </c>
      <c r="J10" s="10">
        <v>0</v>
      </c>
      <c r="K10" s="10">
        <v>0</v>
      </c>
      <c r="L10" s="15">
        <v>5340</v>
      </c>
      <c r="M10" s="10">
        <v>549</v>
      </c>
      <c r="N10" s="16">
        <v>5889</v>
      </c>
    </row>
    <row r="11" spans="2:20" ht="18" customHeight="1" x14ac:dyDescent="0.25">
      <c r="B11" s="5">
        <v>5</v>
      </c>
      <c r="C11" s="6" t="s">
        <v>3</v>
      </c>
      <c r="D11" s="9">
        <v>3622</v>
      </c>
      <c r="E11" s="10">
        <v>15315</v>
      </c>
      <c r="F11" s="10">
        <v>26343</v>
      </c>
      <c r="G11" s="10">
        <v>10513</v>
      </c>
      <c r="H11" s="10">
        <v>111</v>
      </c>
      <c r="I11" s="10">
        <v>3346</v>
      </c>
      <c r="J11" s="10">
        <v>60605</v>
      </c>
      <c r="K11" s="10">
        <v>2036</v>
      </c>
      <c r="L11" s="15">
        <v>121891</v>
      </c>
      <c r="M11" s="10">
        <v>183730</v>
      </c>
      <c r="N11" s="16">
        <v>305621</v>
      </c>
    </row>
    <row r="12" spans="2:20" ht="18" customHeight="1" x14ac:dyDescent="0.25">
      <c r="B12" s="5">
        <v>6</v>
      </c>
      <c r="C12" s="6" t="s">
        <v>4</v>
      </c>
      <c r="D12" s="9">
        <v>6077</v>
      </c>
      <c r="E12" s="10">
        <v>28443</v>
      </c>
      <c r="F12" s="10">
        <v>40398</v>
      </c>
      <c r="G12" s="10">
        <v>5731</v>
      </c>
      <c r="H12" s="10">
        <v>122</v>
      </c>
      <c r="I12" s="10">
        <v>36457</v>
      </c>
      <c r="J12" s="10">
        <v>53695</v>
      </c>
      <c r="K12" s="10">
        <v>23595</v>
      </c>
      <c r="L12" s="15">
        <v>194518</v>
      </c>
      <c r="M12" s="10">
        <v>86233</v>
      </c>
      <c r="N12" s="16">
        <v>280751</v>
      </c>
    </row>
    <row r="13" spans="2:20" ht="18" customHeight="1" x14ac:dyDescent="0.25">
      <c r="B13" s="5">
        <v>7</v>
      </c>
      <c r="C13" s="6" t="s">
        <v>19</v>
      </c>
      <c r="D13" s="9">
        <v>21996</v>
      </c>
      <c r="E13" s="10">
        <v>1022</v>
      </c>
      <c r="F13" s="10">
        <v>6050</v>
      </c>
      <c r="G13" s="10">
        <v>372</v>
      </c>
      <c r="H13" s="10">
        <v>53642</v>
      </c>
      <c r="I13" s="10">
        <v>8158</v>
      </c>
      <c r="J13" s="10">
        <v>32264</v>
      </c>
      <c r="K13" s="10">
        <v>3158</v>
      </c>
      <c r="L13" s="15">
        <v>126662</v>
      </c>
      <c r="M13" s="10">
        <v>28309</v>
      </c>
      <c r="N13" s="16">
        <v>154971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2526</v>
      </c>
      <c r="K14" s="10">
        <v>0</v>
      </c>
      <c r="L14" s="15">
        <v>2526</v>
      </c>
      <c r="M14" s="10">
        <v>4557</v>
      </c>
      <c r="N14" s="16">
        <v>7083</v>
      </c>
    </row>
    <row r="15" spans="2:20" ht="18" customHeight="1" x14ac:dyDescent="0.25">
      <c r="B15" s="12">
        <v>9</v>
      </c>
      <c r="C15" s="13" t="s">
        <v>24</v>
      </c>
      <c r="D15" s="14">
        <v>251256</v>
      </c>
      <c r="E15" s="15">
        <v>72155</v>
      </c>
      <c r="F15" s="15">
        <v>244093</v>
      </c>
      <c r="G15" s="15">
        <v>21775</v>
      </c>
      <c r="H15" s="15">
        <v>96032</v>
      </c>
      <c r="I15" s="15">
        <v>81792</v>
      </c>
      <c r="J15" s="15">
        <v>448207</v>
      </c>
      <c r="K15" s="15">
        <v>56993</v>
      </c>
      <c r="L15" s="15">
        <v>1272303</v>
      </c>
      <c r="M15" s="15">
        <v>501855</v>
      </c>
      <c r="N15" s="16">
        <v>1774158</v>
      </c>
    </row>
    <row r="16" spans="2:20" ht="18" customHeight="1" x14ac:dyDescent="0.25">
      <c r="B16" s="5">
        <v>10</v>
      </c>
      <c r="C16" s="6" t="s">
        <v>21</v>
      </c>
      <c r="D16" s="9">
        <v>50</v>
      </c>
      <c r="E16" s="10">
        <v>768</v>
      </c>
      <c r="F16" s="10">
        <v>0</v>
      </c>
      <c r="G16" s="10">
        <v>322</v>
      </c>
      <c r="H16" s="10">
        <v>595</v>
      </c>
      <c r="I16" s="10">
        <v>4854</v>
      </c>
      <c r="J16" s="10">
        <v>2310</v>
      </c>
      <c r="K16" s="10">
        <v>234</v>
      </c>
      <c r="L16" s="15">
        <v>9133</v>
      </c>
      <c r="M16" s="10">
        <v>3234</v>
      </c>
      <c r="N16" s="16">
        <v>12367</v>
      </c>
    </row>
    <row r="17" spans="2:14" ht="18" customHeight="1" x14ac:dyDescent="0.25">
      <c r="B17" s="5">
        <v>11</v>
      </c>
      <c r="C17" s="6" t="s">
        <v>22</v>
      </c>
      <c r="D17" s="9">
        <v>413924</v>
      </c>
      <c r="E17" s="10">
        <v>494700</v>
      </c>
      <c r="F17" s="10">
        <v>210758</v>
      </c>
      <c r="G17" s="10">
        <v>123873</v>
      </c>
      <c r="H17" s="10">
        <v>227506</v>
      </c>
      <c r="I17" s="10">
        <v>196056</v>
      </c>
      <c r="J17" s="10">
        <v>42259</v>
      </c>
      <c r="K17" s="10">
        <v>70123</v>
      </c>
      <c r="L17" s="15">
        <v>1779199</v>
      </c>
      <c r="M17" s="10">
        <v>70506</v>
      </c>
      <c r="N17" s="16">
        <v>1849705</v>
      </c>
    </row>
    <row r="18" spans="2:14" ht="18" customHeight="1" x14ac:dyDescent="0.25">
      <c r="B18" s="5">
        <v>12</v>
      </c>
      <c r="C18" s="6" t="s">
        <v>23</v>
      </c>
      <c r="D18" s="9">
        <v>35858</v>
      </c>
      <c r="E18" s="10">
        <v>34187</v>
      </c>
      <c r="F18" s="10">
        <v>15275</v>
      </c>
      <c r="G18" s="10">
        <v>16319</v>
      </c>
      <c r="H18" s="10">
        <v>38413</v>
      </c>
      <c r="I18" s="10">
        <v>24434</v>
      </c>
      <c r="J18" s="10">
        <v>20668</v>
      </c>
      <c r="K18" s="10">
        <v>5083</v>
      </c>
      <c r="L18" s="15">
        <v>190237</v>
      </c>
      <c r="M18" s="10">
        <v>9539</v>
      </c>
      <c r="N18" s="16">
        <v>199776</v>
      </c>
    </row>
    <row r="19" spans="2:14" ht="18" customHeight="1" x14ac:dyDescent="0.25">
      <c r="B19" s="12">
        <v>13</v>
      </c>
      <c r="C19" s="13" t="s">
        <v>25</v>
      </c>
      <c r="D19" s="14">
        <v>449832</v>
      </c>
      <c r="E19" s="15">
        <v>529655</v>
      </c>
      <c r="F19" s="15">
        <v>226033</v>
      </c>
      <c r="G19" s="15">
        <v>140514</v>
      </c>
      <c r="H19" s="15">
        <v>266514</v>
      </c>
      <c r="I19" s="15">
        <v>225344</v>
      </c>
      <c r="J19" s="15">
        <v>65237</v>
      </c>
      <c r="K19" s="15">
        <v>75440</v>
      </c>
      <c r="L19" s="15">
        <v>1978569</v>
      </c>
      <c r="M19" s="15">
        <v>83279</v>
      </c>
      <c r="N19" s="16">
        <v>2061848</v>
      </c>
    </row>
    <row r="20" spans="2:14" ht="18" customHeight="1" thickBot="1" x14ac:dyDescent="0.3">
      <c r="B20" s="17">
        <v>14</v>
      </c>
      <c r="C20" s="18" t="s">
        <v>26</v>
      </c>
      <c r="D20" s="19">
        <v>701088</v>
      </c>
      <c r="E20" s="20">
        <v>601810</v>
      </c>
      <c r="F20" s="20">
        <v>470126</v>
      </c>
      <c r="G20" s="20">
        <v>162289</v>
      </c>
      <c r="H20" s="20">
        <v>362546</v>
      </c>
      <c r="I20" s="20">
        <v>307136</v>
      </c>
      <c r="J20" s="20">
        <v>513444</v>
      </c>
      <c r="K20" s="20">
        <v>132433</v>
      </c>
      <c r="L20" s="20">
        <v>3250872</v>
      </c>
      <c r="M20" s="20">
        <v>585134</v>
      </c>
      <c r="N20" s="21">
        <v>3836006</v>
      </c>
    </row>
    <row r="37" ht="21" customHeight="1" x14ac:dyDescent="0.25"/>
    <row r="40" ht="17.25" customHeight="1" x14ac:dyDescent="0.25"/>
    <row r="44" ht="19.5" customHeight="1" x14ac:dyDescent="0.25"/>
    <row r="47" ht="15" customHeight="1" x14ac:dyDescent="0.25"/>
    <row r="48" ht="15" customHeight="1" x14ac:dyDescent="0.25"/>
    <row r="49" ht="15.7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5" customHeight="1" x14ac:dyDescent="0.25"/>
    <row r="56" ht="15" customHeight="1" x14ac:dyDescent="0.25"/>
    <row r="57" ht="15.75" customHeight="1" x14ac:dyDescent="0.25"/>
    <row r="58" ht="15" customHeight="1" x14ac:dyDescent="0.25"/>
    <row r="59" ht="15.75" customHeight="1" x14ac:dyDescent="0.25"/>
    <row r="60" ht="15" customHeight="1" x14ac:dyDescent="0.25"/>
    <row r="61" ht="15" customHeight="1" x14ac:dyDescent="0.25"/>
    <row r="62" ht="15.75" customHeight="1" x14ac:dyDescent="0.25"/>
    <row r="63" ht="16.5" customHeight="1" x14ac:dyDescent="0.25"/>
    <row r="64" ht="45.75" customHeight="1" x14ac:dyDescent="0.25"/>
    <row r="67" ht="16.5" customHeight="1" x14ac:dyDescent="0.25"/>
    <row r="68" ht="24" customHeight="1" x14ac:dyDescent="0.25"/>
    <row r="72" ht="16.5" customHeight="1" x14ac:dyDescent="0.25"/>
    <row r="73" ht="17.25" customHeight="1" x14ac:dyDescent="0.25"/>
    <row r="76" ht="16.5" customHeight="1" x14ac:dyDescent="0.25"/>
    <row r="79" ht="15.75" customHeight="1" x14ac:dyDescent="0.25"/>
    <row r="80" ht="16.5" customHeight="1" x14ac:dyDescent="0.25"/>
    <row r="81" ht="16.5" customHeight="1" x14ac:dyDescent="0.25"/>
    <row r="82" ht="16.5" customHeight="1" x14ac:dyDescent="0.25"/>
    <row r="85" ht="69" customHeight="1" x14ac:dyDescent="0.25"/>
    <row r="86" ht="30.75" customHeight="1" x14ac:dyDescent="0.25"/>
    <row r="87" ht="30.75" customHeight="1" x14ac:dyDescent="0.25"/>
    <row r="88" ht="30.7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61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26"/>
      <c r="R2" s="26"/>
      <c r="S2" s="26"/>
      <c r="T2" s="26"/>
    </row>
    <row r="3" spans="2:20" ht="21.75" thickBot="1" x14ac:dyDescent="0.3">
      <c r="B3" s="64">
        <v>2023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8"/>
      <c r="C6" s="70"/>
      <c r="D6" s="71" t="s">
        <v>30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20" ht="18" customHeight="1" x14ac:dyDescent="0.25">
      <c r="B7" s="3">
        <v>1</v>
      </c>
      <c r="C7" s="4" t="s">
        <v>0</v>
      </c>
      <c r="D7" s="7">
        <v>1463.6089999999999</v>
      </c>
      <c r="E7" s="8"/>
      <c r="F7" s="8">
        <v>7738.2199999999993</v>
      </c>
      <c r="G7" s="8">
        <v>0</v>
      </c>
      <c r="H7" s="8"/>
      <c r="I7" s="8">
        <v>0</v>
      </c>
      <c r="J7" s="8">
        <v>53376.574349256109</v>
      </c>
      <c r="K7" s="8"/>
      <c r="L7" s="8"/>
      <c r="M7" s="8">
        <v>0</v>
      </c>
      <c r="N7" s="23">
        <f>SUM(D7:M7)</f>
        <v>62578.403349256107</v>
      </c>
      <c r="O7" s="8">
        <v>0</v>
      </c>
      <c r="P7" s="25">
        <f>SUM(N7:O7)</f>
        <v>62578.403349256107</v>
      </c>
    </row>
    <row r="8" spans="2:20" ht="18" customHeight="1" x14ac:dyDescent="0.25">
      <c r="B8" s="5">
        <v>2</v>
      </c>
      <c r="C8" s="6" t="s">
        <v>1</v>
      </c>
      <c r="D8" s="9">
        <v>109432.83799999999</v>
      </c>
      <c r="E8" s="10">
        <v>8945.2000000000007</v>
      </c>
      <c r="F8" s="10">
        <v>95171.963999999964</v>
      </c>
      <c r="G8" s="10">
        <v>1856.1020000000001</v>
      </c>
      <c r="H8" s="10">
        <v>17582.524999999998</v>
      </c>
      <c r="I8" s="10">
        <v>17573.469952210413</v>
      </c>
      <c r="J8" s="10">
        <v>143597.05528857317</v>
      </c>
      <c r="K8" s="10">
        <v>25003.411</v>
      </c>
      <c r="L8" s="10">
        <v>537.23500000000001</v>
      </c>
      <c r="M8" s="10">
        <v>12938.164000000001</v>
      </c>
      <c r="N8" s="15">
        <f t="shared" ref="N8:N22" si="0">SUM(D8:M8)</f>
        <v>432637.96424078353</v>
      </c>
      <c r="O8" s="10">
        <v>109200.314</v>
      </c>
      <c r="P8" s="16">
        <f t="shared" ref="P8:P22" si="1">SUM(N8:O8)</f>
        <v>541838.27824078349</v>
      </c>
      <c r="Q8" s="11"/>
    </row>
    <row r="9" spans="2:20" ht="18" customHeight="1" x14ac:dyDescent="0.25">
      <c r="B9" s="5">
        <v>3</v>
      </c>
      <c r="C9" s="6" t="s">
        <v>18</v>
      </c>
      <c r="D9" s="9">
        <v>29825.344999999998</v>
      </c>
      <c r="E9" s="10">
        <v>666.2349999999999</v>
      </c>
      <c r="F9" s="10">
        <v>9034.4600000000009</v>
      </c>
      <c r="G9" s="10">
        <v>104.19999999999999</v>
      </c>
      <c r="H9" s="10">
        <v>15894.956</v>
      </c>
      <c r="I9" s="10">
        <v>1991.770067646685</v>
      </c>
      <c r="J9" s="10">
        <v>28740.817739871578</v>
      </c>
      <c r="K9" s="10">
        <v>10509.956999999999</v>
      </c>
      <c r="L9" s="10"/>
      <c r="M9" s="10">
        <v>13700.248</v>
      </c>
      <c r="N9" s="15">
        <f t="shared" si="0"/>
        <v>110467.98880751824</v>
      </c>
      <c r="O9" s="10">
        <v>31188.193999999996</v>
      </c>
      <c r="P9" s="16">
        <f t="shared" si="1"/>
        <v>141656.18280751823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0</v>
      </c>
      <c r="O10" s="10">
        <v>0</v>
      </c>
      <c r="P10" s="16">
        <f t="shared" si="1"/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2446.09</v>
      </c>
      <c r="E11" s="10">
        <v>4981.41</v>
      </c>
      <c r="F11" s="10">
        <v>5812.64</v>
      </c>
      <c r="G11" s="10">
        <v>1057.5600000000002</v>
      </c>
      <c r="H11" s="10">
        <v>0</v>
      </c>
      <c r="I11" s="10">
        <v>322.95155921506938</v>
      </c>
      <c r="J11" s="10">
        <v>18649.36</v>
      </c>
      <c r="K11" s="10">
        <v>43675</v>
      </c>
      <c r="L11" s="10"/>
      <c r="M11" s="10">
        <v>0</v>
      </c>
      <c r="N11" s="15">
        <f t="shared" si="0"/>
        <v>76945.011559215069</v>
      </c>
      <c r="O11" s="10">
        <v>96420.982000000004</v>
      </c>
      <c r="P11" s="16">
        <f t="shared" si="1"/>
        <v>173365.99355921507</v>
      </c>
      <c r="Q11" s="11"/>
    </row>
    <row r="12" spans="2:20" ht="18" customHeight="1" x14ac:dyDescent="0.25">
      <c r="B12" s="5">
        <v>6</v>
      </c>
      <c r="C12" s="6" t="s">
        <v>4</v>
      </c>
      <c r="D12" s="9">
        <v>13533.73</v>
      </c>
      <c r="E12" s="10">
        <v>13768.439999999995</v>
      </c>
      <c r="F12" s="10">
        <v>43243.749999999978</v>
      </c>
      <c r="G12" s="10">
        <v>7912.7200000000012</v>
      </c>
      <c r="H12" s="10">
        <v>202.51999999999998</v>
      </c>
      <c r="I12" s="10">
        <v>11230.568139573195</v>
      </c>
      <c r="J12" s="10">
        <v>40443.474244241894</v>
      </c>
      <c r="K12" s="10">
        <v>29737.851999999999</v>
      </c>
      <c r="L12" s="10">
        <v>12408.508</v>
      </c>
      <c r="M12" s="10">
        <v>21392.442000000003</v>
      </c>
      <c r="N12" s="15">
        <f t="shared" si="0"/>
        <v>193874.00438381507</v>
      </c>
      <c r="O12" s="10">
        <v>252189.16999999998</v>
      </c>
      <c r="P12" s="16">
        <f t="shared" si="1"/>
        <v>446063.17438381503</v>
      </c>
      <c r="Q12" s="11"/>
    </row>
    <row r="13" spans="2:20" ht="18" customHeight="1" x14ac:dyDescent="0.25">
      <c r="B13" s="5">
        <v>7</v>
      </c>
      <c r="C13" s="6" t="s">
        <v>19</v>
      </c>
      <c r="D13" s="9">
        <v>5315.5989999999993</v>
      </c>
      <c r="E13" s="10"/>
      <c r="F13" s="10">
        <v>2609.38</v>
      </c>
      <c r="G13" s="10">
        <v>31.3</v>
      </c>
      <c r="H13" s="10">
        <v>40931.279000000002</v>
      </c>
      <c r="I13" s="10">
        <v>939.07120474195153</v>
      </c>
      <c r="J13" s="10">
        <v>3184.1889999999999</v>
      </c>
      <c r="K13" s="10"/>
      <c r="L13" s="10">
        <v>0</v>
      </c>
      <c r="M13" s="10">
        <v>603.07899999999995</v>
      </c>
      <c r="N13" s="15">
        <f t="shared" si="0"/>
        <v>53613.897204741952</v>
      </c>
      <c r="O13" s="10">
        <v>8407.8250000000007</v>
      </c>
      <c r="P13" s="16">
        <f t="shared" si="1"/>
        <v>62021.722204741949</v>
      </c>
      <c r="Q13" s="11"/>
    </row>
    <row r="14" spans="2:20" ht="18" customHeight="1" x14ac:dyDescent="0.25">
      <c r="B14" s="5">
        <v>8</v>
      </c>
      <c r="C14" s="6" t="s">
        <v>20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5">
        <f t="shared" si="0"/>
        <v>0</v>
      </c>
      <c r="O14" s="10"/>
      <c r="P14" s="16">
        <f t="shared" si="1"/>
        <v>0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163831.981</v>
      </c>
      <c r="E15" s="15">
        <v>32192.105000000003</v>
      </c>
      <c r="F15" s="15">
        <v>163853.554</v>
      </c>
      <c r="G15" s="15">
        <v>11551.502</v>
      </c>
      <c r="H15" s="15">
        <v>74850.029999999984</v>
      </c>
      <c r="I15" s="15">
        <v>33529.263431514955</v>
      </c>
      <c r="J15" s="15">
        <v>288335.05062194273</v>
      </c>
      <c r="K15" s="15">
        <v>109717.28263192181</v>
      </c>
      <c r="L15" s="15">
        <v>13711.993761954809</v>
      </c>
      <c r="M15" s="15">
        <v>48807.932999999997</v>
      </c>
      <c r="N15" s="15">
        <f t="shared" si="0"/>
        <v>940380.69544733432</v>
      </c>
      <c r="O15" s="15">
        <v>498154.68499999994</v>
      </c>
      <c r="P15" s="16">
        <f t="shared" si="1"/>
        <v>1438535.3804473341</v>
      </c>
      <c r="Q15" s="11"/>
    </row>
    <row r="16" spans="2:20" ht="18" customHeight="1" x14ac:dyDescent="0.25">
      <c r="B16" s="5">
        <v>10</v>
      </c>
      <c r="C16" s="6" t="s">
        <v>21</v>
      </c>
      <c r="D16" s="9">
        <v>12145.67</v>
      </c>
      <c r="E16" s="10">
        <v>14095.81</v>
      </c>
      <c r="F16" s="10">
        <v>4624.83</v>
      </c>
      <c r="G16" s="10">
        <v>7504.15</v>
      </c>
      <c r="H16" s="10">
        <v>25272.419999999995</v>
      </c>
      <c r="I16" s="10">
        <v>36422.949343242894</v>
      </c>
      <c r="J16" s="10">
        <v>3269.105306948396</v>
      </c>
      <c r="K16" s="10">
        <v>1294.71</v>
      </c>
      <c r="L16" s="10"/>
      <c r="M16" s="10">
        <v>16649.9685106383</v>
      </c>
      <c r="N16" s="15">
        <f t="shared" si="0"/>
        <v>121279.61316082958</v>
      </c>
      <c r="O16" s="10">
        <v>32919.56</v>
      </c>
      <c r="P16" s="16">
        <f t="shared" si="1"/>
        <v>154199.17316082958</v>
      </c>
      <c r="Q16" s="11"/>
    </row>
    <row r="17" spans="2:17" ht="18" customHeight="1" x14ac:dyDescent="0.25">
      <c r="B17" s="5">
        <v>11</v>
      </c>
      <c r="C17" s="6" t="s">
        <v>22</v>
      </c>
      <c r="D17" s="9">
        <v>444142.13945038163</v>
      </c>
      <c r="E17" s="10">
        <v>534609.24800000002</v>
      </c>
      <c r="F17" s="10">
        <v>259265.43299999999</v>
      </c>
      <c r="G17" s="10">
        <v>118700.99</v>
      </c>
      <c r="H17" s="10">
        <v>348211.00677707331</v>
      </c>
      <c r="I17" s="10">
        <v>238911.13567144756</v>
      </c>
      <c r="J17" s="10">
        <v>45219.29240926855</v>
      </c>
      <c r="K17" s="10">
        <v>24824.389462540716</v>
      </c>
      <c r="L17" s="10">
        <v>4112.3633105622703</v>
      </c>
      <c r="M17" s="10">
        <v>86041.46768085107</v>
      </c>
      <c r="N17" s="15">
        <f t="shared" si="0"/>
        <v>2104037.4657621249</v>
      </c>
      <c r="O17" s="10">
        <v>99673.727000000014</v>
      </c>
      <c r="P17" s="16">
        <f t="shared" si="1"/>
        <v>2203711.1927621248</v>
      </c>
      <c r="Q17" s="11"/>
    </row>
    <row r="18" spans="2:17" ht="18" customHeight="1" x14ac:dyDescent="0.25">
      <c r="B18" s="5">
        <v>12</v>
      </c>
      <c r="C18" s="6" t="s">
        <v>23</v>
      </c>
      <c r="D18" s="9">
        <v>26826.082778625954</v>
      </c>
      <c r="E18" s="10">
        <v>23219.816999999999</v>
      </c>
      <c r="F18" s="10">
        <v>10157.790000000001</v>
      </c>
      <c r="G18" s="10">
        <v>7288.4699999999993</v>
      </c>
      <c r="H18" s="10">
        <v>33590.554222926708</v>
      </c>
      <c r="I18" s="10">
        <v>33766.076430716595</v>
      </c>
      <c r="J18" s="10">
        <v>6303.8726618403007</v>
      </c>
      <c r="K18" s="10">
        <v>3387.8206416938115</v>
      </c>
      <c r="L18" s="10">
        <v>1145.111838150289</v>
      </c>
      <c r="M18" s="10">
        <v>9257.5418085106376</v>
      </c>
      <c r="N18" s="15">
        <f t="shared" si="0"/>
        <v>154943.13738246428</v>
      </c>
      <c r="O18" s="10">
        <v>11925.983</v>
      </c>
      <c r="P18" s="16">
        <f t="shared" si="1"/>
        <v>166869.12038246429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483113.89222900762</v>
      </c>
      <c r="E19" s="15">
        <v>571924.875</v>
      </c>
      <c r="F19" s="15">
        <v>274048.05299999996</v>
      </c>
      <c r="G19" s="15">
        <v>133493.60999999999</v>
      </c>
      <c r="H19" s="15">
        <v>407073.98100000003</v>
      </c>
      <c r="I19" s="15">
        <v>309100.16144540696</v>
      </c>
      <c r="J19" s="15">
        <v>54792.270378057256</v>
      </c>
      <c r="K19" s="15">
        <v>29506.920104234527</v>
      </c>
      <c r="L19" s="15">
        <v>6844.1698938518139</v>
      </c>
      <c r="M19" s="15">
        <v>111948.97799999999</v>
      </c>
      <c r="N19" s="15">
        <f t="shared" si="0"/>
        <v>2381846.9110505581</v>
      </c>
      <c r="O19" s="15">
        <v>144519.27000000002</v>
      </c>
      <c r="P19" s="16">
        <f t="shared" si="1"/>
        <v>2526366.1810505581</v>
      </c>
      <c r="Q19" s="11"/>
    </row>
    <row r="20" spans="2:17" ht="18" customHeight="1" x14ac:dyDescent="0.25">
      <c r="B20" s="12">
        <v>14</v>
      </c>
      <c r="C20" s="36" t="s">
        <v>26</v>
      </c>
      <c r="D20" s="51">
        <v>646945.8732290077</v>
      </c>
      <c r="E20" s="38">
        <v>604116.98</v>
      </c>
      <c r="F20" s="38">
        <v>437901.6069999999</v>
      </c>
      <c r="G20" s="38">
        <v>145045.11199999999</v>
      </c>
      <c r="H20" s="38">
        <v>481924.01100000006</v>
      </c>
      <c r="I20" s="15">
        <v>342629.42487692198</v>
      </c>
      <c r="J20" s="15">
        <v>343127.321</v>
      </c>
      <c r="K20" s="15">
        <v>139224.20273615635</v>
      </c>
      <c r="L20" s="15">
        <v>20556.16365580662</v>
      </c>
      <c r="M20" s="15">
        <v>160756.91100000002</v>
      </c>
      <c r="N20" s="15">
        <f t="shared" si="0"/>
        <v>3322227.6064978926</v>
      </c>
      <c r="O20" s="15">
        <v>642673.95499999996</v>
      </c>
      <c r="P20" s="16">
        <f t="shared" si="1"/>
        <v>3964901.5614978927</v>
      </c>
      <c r="Q20" s="11"/>
    </row>
    <row r="21" spans="2:17" ht="15.75" x14ac:dyDescent="0.25">
      <c r="B21" s="5">
        <v>15</v>
      </c>
      <c r="C21" s="6" t="s">
        <v>33</v>
      </c>
      <c r="D21" s="9">
        <v>20.8</v>
      </c>
      <c r="E21" s="10"/>
      <c r="F21" s="10"/>
      <c r="G21" s="10"/>
      <c r="H21" s="10">
        <v>1152</v>
      </c>
      <c r="I21" s="10">
        <v>448.75500724792016</v>
      </c>
      <c r="J21" s="10">
        <v>1006</v>
      </c>
      <c r="K21" s="10"/>
      <c r="L21" s="10">
        <v>0</v>
      </c>
      <c r="M21" s="10"/>
      <c r="N21" s="10">
        <f t="shared" si="0"/>
        <v>2627.55500724792</v>
      </c>
      <c r="O21" s="10"/>
      <c r="P21" s="40">
        <f t="shared" si="1"/>
        <v>2627.55500724792</v>
      </c>
    </row>
    <row r="22" spans="2:17" ht="16.5" thickBot="1" x14ac:dyDescent="0.3">
      <c r="B22" s="17">
        <v>16</v>
      </c>
      <c r="C22" s="41" t="s">
        <v>34</v>
      </c>
      <c r="D22" s="19">
        <v>646966.67322900763</v>
      </c>
      <c r="E22" s="20">
        <v>604128.27999999991</v>
      </c>
      <c r="F22" s="20">
        <v>437920.10700000002</v>
      </c>
      <c r="G22" s="20">
        <v>145049.11199999999</v>
      </c>
      <c r="H22" s="20">
        <v>483076.011</v>
      </c>
      <c r="I22" s="20">
        <v>343078.17988416989</v>
      </c>
      <c r="J22" s="20">
        <v>344133.32100000005</v>
      </c>
      <c r="K22" s="20">
        <v>139287.20273615635</v>
      </c>
      <c r="L22" s="20">
        <v>20556.16365580662</v>
      </c>
      <c r="M22" s="20">
        <v>160761.91099999999</v>
      </c>
      <c r="N22" s="20">
        <f t="shared" si="0"/>
        <v>3324956.9615051406</v>
      </c>
      <c r="O22" s="20">
        <v>647339.35499999998</v>
      </c>
      <c r="P22" s="21">
        <f t="shared" si="1"/>
        <v>3972296.3165051406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1" priority="6">
      <formula>LEN(TRIM(D7))=0</formula>
    </cfRule>
  </conditionalFormatting>
  <conditionalFormatting sqref="L7:L22">
    <cfRule type="containsBlanks" dxfId="9" priority="5">
      <formula>LEN(TRIM(L7))=0</formula>
    </cfRule>
  </conditionalFormatting>
  <conditionalFormatting sqref="M7:M22">
    <cfRule type="containsBlanks" dxfId="7" priority="4">
      <formula>LEN(TRIM(M7))=0</formula>
    </cfRule>
  </conditionalFormatting>
  <conditionalFormatting sqref="O7:O22">
    <cfRule type="containsBlanks" dxfId="5" priority="3">
      <formula>LEN(TRIM(O7))=0</formula>
    </cfRule>
  </conditionalFormatting>
  <conditionalFormatting sqref="N7:N22">
    <cfRule type="containsBlanks" dxfId="3" priority="2">
      <formula>LEN(TRIM(N7))=0</formula>
    </cfRule>
  </conditionalFormatting>
  <conditionalFormatting sqref="P7:P22">
    <cfRule type="containsBlanks" dxfId="1" priority="1">
      <formula>LEN(TRIM(P7))=0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61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26"/>
      <c r="R2" s="26"/>
      <c r="S2" s="26"/>
      <c r="T2" s="26"/>
    </row>
    <row r="3" spans="2:20" ht="21.75" thickBot="1" x14ac:dyDescent="0.3">
      <c r="B3" s="64">
        <v>2022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8"/>
      <c r="C6" s="70"/>
      <c r="D6" s="71" t="s">
        <v>30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20" ht="18" customHeight="1" x14ac:dyDescent="0.25">
      <c r="B7" s="3">
        <v>1</v>
      </c>
      <c r="C7" s="4" t="s">
        <v>0</v>
      </c>
      <c r="D7" s="7">
        <v>2347.21</v>
      </c>
      <c r="E7" s="8"/>
      <c r="F7" s="8">
        <v>7915.2400000000007</v>
      </c>
      <c r="G7" s="8">
        <v>0</v>
      </c>
      <c r="H7" s="8">
        <v>0</v>
      </c>
      <c r="I7" s="8">
        <v>0</v>
      </c>
      <c r="J7" s="8">
        <v>74712.546999999991</v>
      </c>
      <c r="K7" s="8"/>
      <c r="L7" s="8">
        <v>0</v>
      </c>
      <c r="M7" s="8">
        <v>0</v>
      </c>
      <c r="N7" s="23">
        <f>SUM(D7:M7)</f>
        <v>84974.996999999988</v>
      </c>
      <c r="O7" s="8">
        <v>0</v>
      </c>
      <c r="P7" s="25">
        <f>SUM(N7:O7)</f>
        <v>84974.996999999988</v>
      </c>
    </row>
    <row r="8" spans="2:20" ht="18" customHeight="1" x14ac:dyDescent="0.25">
      <c r="B8" s="5">
        <v>2</v>
      </c>
      <c r="C8" s="6" t="s">
        <v>1</v>
      </c>
      <c r="D8" s="9">
        <v>125602.49800000001</v>
      </c>
      <c r="E8" s="10">
        <v>13900.615000000002</v>
      </c>
      <c r="F8" s="10">
        <v>113441.944</v>
      </c>
      <c r="G8" s="10">
        <v>3281.692</v>
      </c>
      <c r="H8" s="10">
        <v>19067.136999999999</v>
      </c>
      <c r="I8" s="10">
        <v>25826.030999999995</v>
      </c>
      <c r="J8" s="10">
        <v>173329.59899999996</v>
      </c>
      <c r="K8" s="10">
        <v>29666.108</v>
      </c>
      <c r="L8" s="10">
        <v>2609.7089999999998</v>
      </c>
      <c r="M8" s="10">
        <v>17269.595000000001</v>
      </c>
      <c r="N8" s="15">
        <f t="shared" ref="N8:N22" si="0">SUM(D8:M8)</f>
        <v>523994.92800000007</v>
      </c>
      <c r="O8" s="10">
        <v>129283.47500000001</v>
      </c>
      <c r="P8" s="16">
        <f t="shared" ref="P8:P22" si="1">SUM(N8:O8)</f>
        <v>653278.40300000005</v>
      </c>
      <c r="Q8" s="11"/>
    </row>
    <row r="9" spans="2:20" ht="18" customHeight="1" x14ac:dyDescent="0.25">
      <c r="B9" s="5">
        <v>3</v>
      </c>
      <c r="C9" s="6" t="s">
        <v>18</v>
      </c>
      <c r="D9" s="9">
        <v>35608.541999999994</v>
      </c>
      <c r="E9" s="10">
        <v>1767.7599999999998</v>
      </c>
      <c r="F9" s="10">
        <v>8110.08</v>
      </c>
      <c r="G9" s="10">
        <v>60.55</v>
      </c>
      <c r="H9" s="10">
        <v>16550.045999999998</v>
      </c>
      <c r="I9" s="10">
        <v>2476.5830000000001</v>
      </c>
      <c r="J9" s="10">
        <v>26698.941999999999</v>
      </c>
      <c r="K9" s="10">
        <v>10261.830000000002</v>
      </c>
      <c r="L9" s="10">
        <v>127</v>
      </c>
      <c r="M9" s="10">
        <v>18615.884999999998</v>
      </c>
      <c r="N9" s="15">
        <f t="shared" si="0"/>
        <v>120277.21799999999</v>
      </c>
      <c r="O9" s="10">
        <v>49894.655000000006</v>
      </c>
      <c r="P9" s="16">
        <f t="shared" si="1"/>
        <v>170171.87299999999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/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0</v>
      </c>
      <c r="O10" s="10"/>
      <c r="P10" s="16">
        <f t="shared" si="1"/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1857.81</v>
      </c>
      <c r="E11" s="10">
        <v>3961.35</v>
      </c>
      <c r="F11" s="10">
        <v>4653.6000000000004</v>
      </c>
      <c r="G11" s="10">
        <v>1086.5700000000002</v>
      </c>
      <c r="H11" s="10"/>
      <c r="I11" s="10">
        <v>2498.6200000000003</v>
      </c>
      <c r="J11" s="10">
        <v>19107.574999999997</v>
      </c>
      <c r="K11" s="10">
        <v>35736.81</v>
      </c>
      <c r="L11" s="10">
        <v>18.98</v>
      </c>
      <c r="M11" s="10"/>
      <c r="N11" s="15">
        <f t="shared" si="0"/>
        <v>68921.314999999988</v>
      </c>
      <c r="O11" s="10">
        <v>75806.625000000015</v>
      </c>
      <c r="P11" s="16">
        <f t="shared" si="1"/>
        <v>144727.94</v>
      </c>
      <c r="Q11" s="11"/>
    </row>
    <row r="12" spans="2:20" ht="18" customHeight="1" x14ac:dyDescent="0.25">
      <c r="B12" s="5">
        <v>6</v>
      </c>
      <c r="C12" s="6" t="s">
        <v>4</v>
      </c>
      <c r="D12" s="9">
        <v>11922.36</v>
      </c>
      <c r="E12" s="10">
        <v>11218.33</v>
      </c>
      <c r="F12" s="10">
        <v>47572.91</v>
      </c>
      <c r="G12" s="10">
        <v>5847.43</v>
      </c>
      <c r="H12" s="10">
        <v>58.29</v>
      </c>
      <c r="I12" s="10">
        <v>9680.67</v>
      </c>
      <c r="J12" s="10">
        <v>48907.136000000006</v>
      </c>
      <c r="K12" s="10">
        <v>22565.659</v>
      </c>
      <c r="L12" s="10">
        <v>16482.017</v>
      </c>
      <c r="M12" s="10">
        <v>18320.606</v>
      </c>
      <c r="N12" s="15">
        <f t="shared" si="0"/>
        <v>192575.40799999997</v>
      </c>
      <c r="O12" s="10">
        <v>230874.163</v>
      </c>
      <c r="P12" s="16">
        <f t="shared" si="1"/>
        <v>423449.571</v>
      </c>
      <c r="Q12" s="11"/>
    </row>
    <row r="13" spans="2:20" ht="18" customHeight="1" x14ac:dyDescent="0.25">
      <c r="B13" s="5">
        <v>7</v>
      </c>
      <c r="C13" s="6" t="s">
        <v>19</v>
      </c>
      <c r="D13" s="9">
        <v>7949.4050000000007</v>
      </c>
      <c r="E13" s="10">
        <v>1383.335</v>
      </c>
      <c r="F13" s="10">
        <v>3581.6400000000003</v>
      </c>
      <c r="G13" s="10">
        <v>61.4</v>
      </c>
      <c r="H13" s="10">
        <v>44989.114999999998</v>
      </c>
      <c r="I13" s="10">
        <v>5374.8909999999996</v>
      </c>
      <c r="J13" s="10">
        <v>6280.5740000000005</v>
      </c>
      <c r="K13" s="10">
        <v>2700.5729999999999</v>
      </c>
      <c r="L13" s="10">
        <v>67.884</v>
      </c>
      <c r="M13" s="10">
        <v>2492.5339999999997</v>
      </c>
      <c r="N13" s="15">
        <f t="shared" si="0"/>
        <v>74881.350999999995</v>
      </c>
      <c r="O13" s="10">
        <v>19920.962</v>
      </c>
      <c r="P13" s="16">
        <f t="shared" si="1"/>
        <v>94802.312999999995</v>
      </c>
      <c r="Q13" s="11"/>
    </row>
    <row r="14" spans="2:20" ht="18" customHeight="1" x14ac:dyDescent="0.25">
      <c r="B14" s="5">
        <v>8</v>
      </c>
      <c r="C14" s="6" t="s">
        <v>20</v>
      </c>
      <c r="D14" s="9">
        <v>347.71</v>
      </c>
      <c r="E14" s="10"/>
      <c r="F14" s="10"/>
      <c r="G14" s="10"/>
      <c r="H14" s="10"/>
      <c r="I14" s="10"/>
      <c r="J14" s="10"/>
      <c r="K14" s="10"/>
      <c r="L14" s="10">
        <v>0</v>
      </c>
      <c r="M14" s="10">
        <v>0</v>
      </c>
      <c r="N14" s="15">
        <f t="shared" si="0"/>
        <v>347.71</v>
      </c>
      <c r="O14" s="10">
        <v>3530.49</v>
      </c>
      <c r="P14" s="16">
        <f t="shared" si="1"/>
        <v>3878.2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185635.535</v>
      </c>
      <c r="E15" s="15">
        <v>32821.919999999998</v>
      </c>
      <c r="F15" s="15">
        <v>185296.41400000002</v>
      </c>
      <c r="G15" s="15">
        <v>10613.992</v>
      </c>
      <c r="H15" s="15">
        <v>83531.047999999995</v>
      </c>
      <c r="I15" s="15">
        <v>48864.745000000003</v>
      </c>
      <c r="J15" s="15">
        <v>350502.57300000003</v>
      </c>
      <c r="K15" s="15">
        <v>101150.98000000003</v>
      </c>
      <c r="L15" s="15">
        <v>19305.59</v>
      </c>
      <c r="M15" s="15">
        <v>57519.340000000004</v>
      </c>
      <c r="N15" s="15">
        <f t="shared" si="0"/>
        <v>1075242.1370000001</v>
      </c>
      <c r="O15" s="15">
        <v>510423.67</v>
      </c>
      <c r="P15" s="16">
        <f t="shared" si="1"/>
        <v>1585665.807</v>
      </c>
      <c r="Q15" s="11"/>
    </row>
    <row r="16" spans="2:20" ht="18" customHeight="1" x14ac:dyDescent="0.25">
      <c r="B16" s="5">
        <v>10</v>
      </c>
      <c r="C16" s="6" t="s">
        <v>21</v>
      </c>
      <c r="D16" s="9">
        <v>18518.78</v>
      </c>
      <c r="E16" s="10">
        <v>28179.01</v>
      </c>
      <c r="F16" s="10">
        <v>8875.7000000000007</v>
      </c>
      <c r="G16" s="10">
        <v>6612.8899999999994</v>
      </c>
      <c r="H16" s="10">
        <v>22146.190000000002</v>
      </c>
      <c r="I16" s="10">
        <v>83759.990000000005</v>
      </c>
      <c r="J16" s="10">
        <v>12877.48</v>
      </c>
      <c r="K16" s="10">
        <v>3997</v>
      </c>
      <c r="L16" s="10">
        <v>947.14</v>
      </c>
      <c r="M16" s="10">
        <v>15549.81</v>
      </c>
      <c r="N16" s="15">
        <f t="shared" si="0"/>
        <v>201463.99000000002</v>
      </c>
      <c r="O16" s="10">
        <v>29262.379999999997</v>
      </c>
      <c r="P16" s="16">
        <f t="shared" si="1"/>
        <v>230726.37000000002</v>
      </c>
      <c r="Q16" s="11"/>
    </row>
    <row r="17" spans="2:17" ht="18" customHeight="1" x14ac:dyDescent="0.25">
      <c r="B17" s="5">
        <v>11</v>
      </c>
      <c r="C17" s="6" t="s">
        <v>22</v>
      </c>
      <c r="D17" s="9">
        <v>437118.47699999996</v>
      </c>
      <c r="E17" s="10">
        <v>591836.02199999988</v>
      </c>
      <c r="F17" s="10">
        <v>269701.46100000001</v>
      </c>
      <c r="G17" s="10">
        <v>127129.37299999999</v>
      </c>
      <c r="H17" s="10">
        <v>338220.48600000003</v>
      </c>
      <c r="I17" s="10">
        <v>436833.06</v>
      </c>
      <c r="J17" s="10">
        <v>37203.888999999996</v>
      </c>
      <c r="K17" s="10">
        <v>23982.565999999999</v>
      </c>
      <c r="L17" s="10">
        <v>6386.469000000001</v>
      </c>
      <c r="M17" s="10">
        <v>89676.98</v>
      </c>
      <c r="N17" s="15">
        <f t="shared" si="0"/>
        <v>2358088.7829999998</v>
      </c>
      <c r="O17" s="10">
        <v>55140.108</v>
      </c>
      <c r="P17" s="16">
        <f t="shared" si="1"/>
        <v>2413228.8909999998</v>
      </c>
      <c r="Q17" s="11"/>
    </row>
    <row r="18" spans="2:17" ht="18" customHeight="1" x14ac:dyDescent="0.25">
      <c r="B18" s="5">
        <v>12</v>
      </c>
      <c r="C18" s="6" t="s">
        <v>23</v>
      </c>
      <c r="D18" s="9">
        <v>24267.944999999996</v>
      </c>
      <c r="E18" s="10">
        <v>26150.267</v>
      </c>
      <c r="F18" s="10">
        <v>9208.66</v>
      </c>
      <c r="G18" s="10">
        <v>7295.2430000000004</v>
      </c>
      <c r="H18" s="10">
        <v>32536.693000000003</v>
      </c>
      <c r="I18" s="10">
        <v>58349.576000000001</v>
      </c>
      <c r="J18" s="10">
        <v>7645.1809999999987</v>
      </c>
      <c r="K18" s="10">
        <v>3663.5770000000002</v>
      </c>
      <c r="L18" s="10">
        <v>971.15599999999995</v>
      </c>
      <c r="M18" s="10">
        <v>9812.2469999999994</v>
      </c>
      <c r="N18" s="15">
        <f t="shared" si="0"/>
        <v>179900.54500000001</v>
      </c>
      <c r="O18" s="10">
        <v>7504.8980000000001</v>
      </c>
      <c r="P18" s="16">
        <f t="shared" si="1"/>
        <v>187405.443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479905.20200000005</v>
      </c>
      <c r="E19" s="15">
        <v>646165.299</v>
      </c>
      <c r="F19" s="15">
        <v>287785.821</v>
      </c>
      <c r="G19" s="15">
        <v>141037.50599999999</v>
      </c>
      <c r="H19" s="15">
        <v>392903.36900000001</v>
      </c>
      <c r="I19" s="15">
        <v>578942.62600000005</v>
      </c>
      <c r="J19" s="15">
        <v>57726.55</v>
      </c>
      <c r="K19" s="15">
        <v>31643.143</v>
      </c>
      <c r="L19" s="15">
        <v>8304.7649999999994</v>
      </c>
      <c r="M19" s="15">
        <v>115039.037</v>
      </c>
      <c r="N19" s="15">
        <f t="shared" si="0"/>
        <v>2739453.3180000004</v>
      </c>
      <c r="O19" s="15">
        <v>91907.385999999999</v>
      </c>
      <c r="P19" s="16">
        <f t="shared" si="1"/>
        <v>2831360.7040000004</v>
      </c>
      <c r="Q19" s="11"/>
    </row>
    <row r="20" spans="2:17" ht="18" customHeight="1" x14ac:dyDescent="0.25">
      <c r="B20" s="12">
        <v>14</v>
      </c>
      <c r="C20" s="36" t="s">
        <v>26</v>
      </c>
      <c r="D20" s="51">
        <v>665540.73700000008</v>
      </c>
      <c r="E20" s="38">
        <v>678987.21900000004</v>
      </c>
      <c r="F20" s="38">
        <v>473082.23499999999</v>
      </c>
      <c r="G20" s="38">
        <v>151651.49800000002</v>
      </c>
      <c r="H20" s="38">
        <v>476434.41700000002</v>
      </c>
      <c r="I20" s="15">
        <v>627807.37099999993</v>
      </c>
      <c r="J20" s="15">
        <v>408229.12300000008</v>
      </c>
      <c r="K20" s="15">
        <v>132794.12300000002</v>
      </c>
      <c r="L20" s="15">
        <v>27610.354999999996</v>
      </c>
      <c r="M20" s="15">
        <v>172558.37699999995</v>
      </c>
      <c r="N20" s="15">
        <f t="shared" si="0"/>
        <v>3814695.4550000001</v>
      </c>
      <c r="O20" s="15">
        <v>602331.0560000001</v>
      </c>
      <c r="P20" s="16">
        <f t="shared" si="1"/>
        <v>4417026.5109999999</v>
      </c>
      <c r="Q20" s="11"/>
    </row>
    <row r="21" spans="2:17" ht="15.75" x14ac:dyDescent="0.25">
      <c r="B21" s="5">
        <v>15</v>
      </c>
      <c r="C21" s="6" t="s">
        <v>33</v>
      </c>
      <c r="D21" s="9">
        <v>113.75</v>
      </c>
      <c r="E21" s="10"/>
      <c r="F21" s="10"/>
      <c r="G21" s="10"/>
      <c r="H21" s="10">
        <v>442.07</v>
      </c>
      <c r="I21" s="10">
        <v>481.76</v>
      </c>
      <c r="J21" s="10">
        <v>964.55</v>
      </c>
      <c r="K21" s="10">
        <v>0</v>
      </c>
      <c r="L21" s="10">
        <v>0</v>
      </c>
      <c r="M21" s="10">
        <v>0</v>
      </c>
      <c r="N21" s="10">
        <f t="shared" si="0"/>
        <v>2002.1299999999999</v>
      </c>
      <c r="O21" s="10"/>
      <c r="P21" s="40">
        <f t="shared" si="1"/>
        <v>2002.1299999999999</v>
      </c>
    </row>
    <row r="22" spans="2:17" ht="16.5" thickBot="1" x14ac:dyDescent="0.3">
      <c r="B22" s="17">
        <v>16</v>
      </c>
      <c r="C22" s="41" t="s">
        <v>34</v>
      </c>
      <c r="D22" s="19">
        <v>665654.48700000008</v>
      </c>
      <c r="E22" s="20">
        <v>678991.21900000004</v>
      </c>
      <c r="F22" s="20">
        <v>473147.23499999999</v>
      </c>
      <c r="G22" s="20">
        <v>151659.49800000002</v>
      </c>
      <c r="H22" s="20">
        <v>476876.48700000002</v>
      </c>
      <c r="I22" s="20">
        <v>628289.13099999994</v>
      </c>
      <c r="J22" s="20">
        <v>409193.67300000007</v>
      </c>
      <c r="K22" s="20">
        <v>132794.12300000002</v>
      </c>
      <c r="L22" s="20">
        <v>27610.354999999996</v>
      </c>
      <c r="M22" s="20">
        <v>172558.37699999995</v>
      </c>
      <c r="N22" s="20">
        <f t="shared" si="0"/>
        <v>3816774.5850000004</v>
      </c>
      <c r="O22" s="20">
        <v>604278.65600000008</v>
      </c>
      <c r="P22" s="21">
        <f t="shared" si="1"/>
        <v>4421053.2410000004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3" priority="4">
      <formula>LEN(TRIM(D7))=0</formula>
    </cfRule>
  </conditionalFormatting>
  <conditionalFormatting sqref="L7:L22">
    <cfRule type="containsBlanks" dxfId="22" priority="3">
      <formula>LEN(TRIM(L7))=0</formula>
    </cfRule>
  </conditionalFormatting>
  <conditionalFormatting sqref="M7:M22">
    <cfRule type="containsBlanks" dxfId="21" priority="2">
      <formula>LEN(TRIM(M7))=0</formula>
    </cfRule>
  </conditionalFormatting>
  <conditionalFormatting sqref="N7:P22">
    <cfRule type="containsBlanks" dxfId="20" priority="1">
      <formula>LEN(TRIM(N7))=0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workbookViewId="0"/>
  </sheetViews>
  <sheetFormatPr defaultRowHeight="15" x14ac:dyDescent="0.25"/>
  <cols>
    <col min="3" max="3" width="38.5703125" bestFit="1" customWidth="1"/>
    <col min="14" max="14" width="11.42578125" customWidth="1"/>
    <col min="16" max="16" width="11.5703125" customWidth="1"/>
  </cols>
  <sheetData>
    <row r="1" spans="2:16" ht="15.75" thickBot="1" x14ac:dyDescent="0.3"/>
    <row r="2" spans="2:16" ht="52.5" customHeight="1" thickBot="1" x14ac:dyDescent="0.3">
      <c r="B2" s="74" t="s">
        <v>35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2:16" ht="21.75" thickBot="1" x14ac:dyDescent="0.3">
      <c r="B3" s="77">
        <v>2021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4" spans="2:16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ht="37.5" customHeight="1" thickBot="1" x14ac:dyDescent="0.3">
      <c r="B5" s="67" t="s">
        <v>6</v>
      </c>
      <c r="C5" s="69" t="s">
        <v>7</v>
      </c>
      <c r="D5" s="43" t="s">
        <v>8</v>
      </c>
      <c r="E5" s="43" t="s">
        <v>9</v>
      </c>
      <c r="F5" s="43" t="s">
        <v>10</v>
      </c>
      <c r="G5" s="43" t="s">
        <v>11</v>
      </c>
      <c r="H5" s="43" t="s">
        <v>12</v>
      </c>
      <c r="I5" s="44" t="s">
        <v>13</v>
      </c>
      <c r="J5" s="44" t="s">
        <v>27</v>
      </c>
      <c r="K5" s="44" t="s">
        <v>28</v>
      </c>
      <c r="L5" s="44" t="s">
        <v>29</v>
      </c>
      <c r="M5" s="44" t="s">
        <v>15</v>
      </c>
      <c r="N5" s="46" t="s">
        <v>16</v>
      </c>
      <c r="O5" s="43" t="s">
        <v>5</v>
      </c>
      <c r="P5" s="47" t="s">
        <v>17</v>
      </c>
    </row>
    <row r="6" spans="2:16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2:16" ht="15.75" x14ac:dyDescent="0.25">
      <c r="B7" s="3">
        <v>1</v>
      </c>
      <c r="C7" s="4" t="s">
        <v>0</v>
      </c>
      <c r="D7" s="33">
        <v>1246.56</v>
      </c>
      <c r="E7" s="8"/>
      <c r="F7" s="8">
        <v>9642.6299999999992</v>
      </c>
      <c r="G7" s="8">
        <v>0</v>
      </c>
      <c r="H7" s="8">
        <v>0</v>
      </c>
      <c r="I7" s="8"/>
      <c r="J7" s="8">
        <v>64577.303</v>
      </c>
      <c r="K7" s="8">
        <v>0</v>
      </c>
      <c r="L7" s="8">
        <v>0</v>
      </c>
      <c r="M7" s="8">
        <v>0</v>
      </c>
      <c r="N7" s="23">
        <v>75496.523000000001</v>
      </c>
      <c r="O7" s="8">
        <v>0</v>
      </c>
      <c r="P7" s="25">
        <v>75496.523000000001</v>
      </c>
    </row>
    <row r="8" spans="2:16" ht="15.75" x14ac:dyDescent="0.25">
      <c r="B8" s="5">
        <v>2</v>
      </c>
      <c r="C8" s="6" t="s">
        <v>1</v>
      </c>
      <c r="D8" s="34">
        <v>121366.992</v>
      </c>
      <c r="E8" s="10">
        <v>11004.609999999999</v>
      </c>
      <c r="F8" s="10">
        <v>107058.67</v>
      </c>
      <c r="G8" s="10">
        <v>2344.96</v>
      </c>
      <c r="H8" s="10">
        <v>18701.674999999999</v>
      </c>
      <c r="I8" s="10">
        <v>25288.359</v>
      </c>
      <c r="J8" s="10">
        <v>171303.99499999997</v>
      </c>
      <c r="K8" s="10">
        <v>28863.057999999997</v>
      </c>
      <c r="L8" s="10">
        <v>1425.375</v>
      </c>
      <c r="M8" s="10">
        <v>16890.8</v>
      </c>
      <c r="N8" s="45">
        <v>504248.49399999995</v>
      </c>
      <c r="O8" s="10">
        <v>141081.75099999999</v>
      </c>
      <c r="P8" s="48">
        <v>645330.24499999988</v>
      </c>
    </row>
    <row r="9" spans="2:16" ht="15.75" x14ac:dyDescent="0.25">
      <c r="B9" s="5">
        <v>3</v>
      </c>
      <c r="C9" s="6" t="s">
        <v>18</v>
      </c>
      <c r="D9" s="34">
        <v>31595.572</v>
      </c>
      <c r="E9" s="10">
        <v>1381.59</v>
      </c>
      <c r="F9" s="10">
        <v>9323.08</v>
      </c>
      <c r="G9" s="10">
        <v>157.66</v>
      </c>
      <c r="H9" s="10">
        <v>16663.780999999999</v>
      </c>
      <c r="I9" s="10">
        <v>3032.2369999999996</v>
      </c>
      <c r="J9" s="10">
        <v>29364.306999999997</v>
      </c>
      <c r="K9" s="10">
        <v>9778.39</v>
      </c>
      <c r="L9" s="10">
        <v>295.99</v>
      </c>
      <c r="M9" s="10">
        <v>15567.859999999999</v>
      </c>
      <c r="N9" s="45">
        <v>117160.467</v>
      </c>
      <c r="O9" s="10">
        <v>59838.517</v>
      </c>
      <c r="P9" s="48">
        <v>176998.984</v>
      </c>
    </row>
    <row r="10" spans="2:16" ht="15.75" x14ac:dyDescent="0.25">
      <c r="B10" s="5">
        <v>4</v>
      </c>
      <c r="C10" s="6" t="s">
        <v>2</v>
      </c>
      <c r="D10" s="34">
        <v>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45"/>
      <c r="O10" s="10">
        <v>0</v>
      </c>
      <c r="P10" s="48"/>
    </row>
    <row r="11" spans="2:16" ht="15.75" x14ac:dyDescent="0.25">
      <c r="B11" s="5">
        <v>5</v>
      </c>
      <c r="C11" s="6" t="s">
        <v>3</v>
      </c>
      <c r="D11" s="34">
        <v>2657.85</v>
      </c>
      <c r="E11" s="10">
        <v>4338.3500000000004</v>
      </c>
      <c r="F11" s="10">
        <v>5254.01</v>
      </c>
      <c r="G11" s="10">
        <v>651.62</v>
      </c>
      <c r="H11" s="10">
        <v>0</v>
      </c>
      <c r="I11" s="10">
        <v>1158.55</v>
      </c>
      <c r="J11" s="10">
        <v>21066.440000000002</v>
      </c>
      <c r="K11" s="10">
        <v>37351.31</v>
      </c>
      <c r="L11" s="10"/>
      <c r="M11" s="10"/>
      <c r="N11" s="45">
        <v>72598.13</v>
      </c>
      <c r="O11" s="10">
        <v>76354.34</v>
      </c>
      <c r="P11" s="48">
        <v>148952.47</v>
      </c>
    </row>
    <row r="12" spans="2:16" ht="15.75" x14ac:dyDescent="0.25">
      <c r="B12" s="5">
        <v>6</v>
      </c>
      <c r="C12" s="6" t="s">
        <v>4</v>
      </c>
      <c r="D12" s="34">
        <v>15358.130000000001</v>
      </c>
      <c r="E12" s="10">
        <v>9481.7800000000007</v>
      </c>
      <c r="F12" s="10">
        <v>48098.35</v>
      </c>
      <c r="G12" s="10">
        <v>7245.67</v>
      </c>
      <c r="H12" s="10"/>
      <c r="I12" s="10">
        <v>15455.98</v>
      </c>
      <c r="J12" s="10">
        <v>47366.517</v>
      </c>
      <c r="K12" s="10">
        <v>21509.58</v>
      </c>
      <c r="L12" s="10">
        <v>15392.660000000002</v>
      </c>
      <c r="M12" s="10">
        <v>19301.2</v>
      </c>
      <c r="N12" s="45">
        <v>199363.72700000004</v>
      </c>
      <c r="O12" s="10">
        <v>259332.29</v>
      </c>
      <c r="P12" s="48">
        <v>458696.01700000005</v>
      </c>
    </row>
    <row r="13" spans="2:16" ht="15.75" x14ac:dyDescent="0.25">
      <c r="B13" s="5">
        <v>7</v>
      </c>
      <c r="C13" s="6" t="s">
        <v>19</v>
      </c>
      <c r="D13" s="34">
        <v>8640.7339999999986</v>
      </c>
      <c r="E13" s="10">
        <v>2033.0989999999999</v>
      </c>
      <c r="F13" s="10">
        <v>1688.44</v>
      </c>
      <c r="G13" s="10">
        <v>11.309999999999999</v>
      </c>
      <c r="H13" s="10">
        <v>47370.641000000003</v>
      </c>
      <c r="I13" s="10">
        <v>3224.2329999999997</v>
      </c>
      <c r="J13" s="10">
        <v>10436.268</v>
      </c>
      <c r="K13" s="10">
        <v>3643.373</v>
      </c>
      <c r="L13" s="10">
        <v>0</v>
      </c>
      <c r="M13" s="10">
        <v>598.19000000000005</v>
      </c>
      <c r="N13" s="45">
        <v>77646.288000000015</v>
      </c>
      <c r="O13" s="10">
        <v>24006.478999999999</v>
      </c>
      <c r="P13" s="48">
        <v>101652.76700000002</v>
      </c>
    </row>
    <row r="14" spans="2:16" ht="15.75" x14ac:dyDescent="0.25">
      <c r="B14" s="5">
        <v>8</v>
      </c>
      <c r="C14" s="6" t="s">
        <v>20</v>
      </c>
      <c r="D14" s="34"/>
      <c r="E14" s="10"/>
      <c r="F14" s="10">
        <v>0</v>
      </c>
      <c r="G14" s="10"/>
      <c r="H14" s="10"/>
      <c r="I14" s="10"/>
      <c r="J14" s="10"/>
      <c r="K14" s="10">
        <v>0</v>
      </c>
      <c r="L14" s="10">
        <v>0</v>
      </c>
      <c r="M14" s="10">
        <v>0</v>
      </c>
      <c r="N14" s="45"/>
      <c r="O14" s="10">
        <v>2636.1</v>
      </c>
      <c r="P14" s="48">
        <v>7431</v>
      </c>
    </row>
    <row r="15" spans="2:16" ht="15.75" x14ac:dyDescent="0.25">
      <c r="B15" s="12">
        <v>9</v>
      </c>
      <c r="C15" s="13" t="s">
        <v>24</v>
      </c>
      <c r="D15" s="35">
        <v>182442.538</v>
      </c>
      <c r="E15" s="15">
        <v>29204.948999999997</v>
      </c>
      <c r="F15" s="15">
        <v>181065.18</v>
      </c>
      <c r="G15" s="15">
        <v>10472.92</v>
      </c>
      <c r="H15" s="15">
        <v>84377.256999999983</v>
      </c>
      <c r="I15" s="15">
        <v>48213.518999999993</v>
      </c>
      <c r="J15" s="15">
        <v>344799.83</v>
      </c>
      <c r="K15" s="15">
        <v>101145.71100000001</v>
      </c>
      <c r="L15" s="15">
        <v>17170.025000000001</v>
      </c>
      <c r="M15" s="15">
        <v>52422.05</v>
      </c>
      <c r="N15" s="45">
        <v>1051313.9790000001</v>
      </c>
      <c r="O15" s="15">
        <v>563249.47700000007</v>
      </c>
      <c r="P15" s="48">
        <v>1614563.4560000002</v>
      </c>
    </row>
    <row r="16" spans="2:16" ht="15.75" x14ac:dyDescent="0.25">
      <c r="B16" s="5">
        <v>10</v>
      </c>
      <c r="C16" s="6" t="s">
        <v>21</v>
      </c>
      <c r="D16" s="34">
        <v>13708.41</v>
      </c>
      <c r="E16" s="10">
        <v>18757.339999999997</v>
      </c>
      <c r="F16" s="10">
        <v>7860.18</v>
      </c>
      <c r="G16" s="10">
        <v>6459.5300000000007</v>
      </c>
      <c r="H16" s="10">
        <v>18805.04</v>
      </c>
      <c r="I16" s="10">
        <v>67825.490000000005</v>
      </c>
      <c r="J16" s="10">
        <v>4738.92</v>
      </c>
      <c r="K16" s="10">
        <v>3010.04</v>
      </c>
      <c r="L16" s="10">
        <v>803.34</v>
      </c>
      <c r="M16" s="10">
        <v>15349.19</v>
      </c>
      <c r="N16" s="45">
        <v>157317.48000000001</v>
      </c>
      <c r="O16" s="10">
        <v>27257.07</v>
      </c>
      <c r="P16" s="48">
        <v>184574.55000000002</v>
      </c>
    </row>
    <row r="17" spans="2:16" ht="15.75" x14ac:dyDescent="0.25">
      <c r="B17" s="5">
        <v>11</v>
      </c>
      <c r="C17" s="6" t="s">
        <v>22</v>
      </c>
      <c r="D17" s="34">
        <v>383993.10000000003</v>
      </c>
      <c r="E17" s="10">
        <v>490130.5</v>
      </c>
      <c r="F17" s="10">
        <v>258360.57</v>
      </c>
      <c r="G17" s="10">
        <v>108473.454</v>
      </c>
      <c r="H17" s="10">
        <v>281294.73999999993</v>
      </c>
      <c r="I17" s="10">
        <v>340955.36800000002</v>
      </c>
      <c r="J17" s="10">
        <v>17619.898000000001</v>
      </c>
      <c r="K17" s="10">
        <v>15087.809999999998</v>
      </c>
      <c r="L17" s="10">
        <v>2877.6600000000003</v>
      </c>
      <c r="M17" s="10">
        <v>79949.143000000011</v>
      </c>
      <c r="N17" s="45">
        <v>1978742.243</v>
      </c>
      <c r="O17" s="10">
        <v>46573.737000000001</v>
      </c>
      <c r="P17" s="48">
        <v>2025315.98</v>
      </c>
    </row>
    <row r="18" spans="2:16" ht="15.75" x14ac:dyDescent="0.25">
      <c r="B18" s="5">
        <v>12</v>
      </c>
      <c r="C18" s="6" t="s">
        <v>23</v>
      </c>
      <c r="D18" s="34">
        <v>21106.670000000002</v>
      </c>
      <c r="E18" s="10">
        <v>23021.95</v>
      </c>
      <c r="F18" s="10">
        <v>8385.7799999999988</v>
      </c>
      <c r="G18" s="10">
        <v>5434.99</v>
      </c>
      <c r="H18" s="10">
        <v>27145.550000000003</v>
      </c>
      <c r="I18" s="10">
        <v>35291.310000000005</v>
      </c>
      <c r="J18" s="10">
        <v>4250.3599999999997</v>
      </c>
      <c r="K18" s="10">
        <v>2559.94</v>
      </c>
      <c r="L18" s="10">
        <v>417.8</v>
      </c>
      <c r="M18" s="10">
        <v>9974.92</v>
      </c>
      <c r="N18" s="45">
        <v>137589.27000000002</v>
      </c>
      <c r="O18" s="10">
        <v>3537.1400000000003</v>
      </c>
      <c r="P18" s="48">
        <v>141126.41000000003</v>
      </c>
    </row>
    <row r="19" spans="2:16" ht="15.75" x14ac:dyDescent="0.25">
      <c r="B19" s="12">
        <v>13</v>
      </c>
      <c r="C19" s="13" t="s">
        <v>25</v>
      </c>
      <c r="D19" s="35">
        <v>418808.18</v>
      </c>
      <c r="E19" s="15">
        <v>531909.79</v>
      </c>
      <c r="F19" s="15">
        <v>274606.52999999997</v>
      </c>
      <c r="G19" s="15">
        <v>120367.974</v>
      </c>
      <c r="H19" s="15">
        <v>327245.32999999996</v>
      </c>
      <c r="I19" s="15">
        <v>444072.16800000001</v>
      </c>
      <c r="J19" s="15">
        <v>26609.177999999996</v>
      </c>
      <c r="K19" s="15">
        <v>20657.789999999997</v>
      </c>
      <c r="L19" s="15">
        <v>4098.7999999999993</v>
      </c>
      <c r="M19" s="15">
        <v>105273.253</v>
      </c>
      <c r="N19" s="45">
        <v>2273648.9929999998</v>
      </c>
      <c r="O19" s="15">
        <v>77367.947</v>
      </c>
      <c r="P19" s="48">
        <v>2351016.94</v>
      </c>
    </row>
    <row r="20" spans="2:16" ht="15.75" x14ac:dyDescent="0.25">
      <c r="B20" s="12">
        <v>14</v>
      </c>
      <c r="C20" s="36" t="s">
        <v>26</v>
      </c>
      <c r="D20" s="37">
        <v>601250.71799999999</v>
      </c>
      <c r="E20" s="38">
        <v>561114.73900000006</v>
      </c>
      <c r="F20" s="38">
        <v>455671.71000000008</v>
      </c>
      <c r="G20" s="38">
        <v>130840.894</v>
      </c>
      <c r="H20" s="38">
        <v>411622.587</v>
      </c>
      <c r="I20" s="38">
        <v>492285.68699999998</v>
      </c>
      <c r="J20" s="38">
        <v>371409.00799999997</v>
      </c>
      <c r="K20" s="38">
        <v>121803.50099999999</v>
      </c>
      <c r="L20" s="38">
        <v>21268.825000000004</v>
      </c>
      <c r="M20" s="38">
        <v>157695.30300000001</v>
      </c>
      <c r="N20" s="45">
        <v>3324962.9720000001</v>
      </c>
      <c r="O20" s="38">
        <v>640617.42400000012</v>
      </c>
      <c r="P20" s="48">
        <v>3965580.3960000002</v>
      </c>
    </row>
    <row r="21" spans="2:16" ht="15.75" x14ac:dyDescent="0.25">
      <c r="B21" s="5">
        <v>15</v>
      </c>
      <c r="C21" s="6" t="s">
        <v>33</v>
      </c>
      <c r="D21" s="34">
        <v>352</v>
      </c>
      <c r="E21" s="10"/>
      <c r="F21" s="10"/>
      <c r="G21" s="10"/>
      <c r="H21" s="10">
        <v>408.5</v>
      </c>
      <c r="I21" s="10">
        <v>636</v>
      </c>
      <c r="J21" s="10">
        <v>253</v>
      </c>
      <c r="K21" s="10"/>
      <c r="L21" s="10">
        <v>0</v>
      </c>
      <c r="M21" s="10">
        <v>24</v>
      </c>
      <c r="N21" s="45">
        <v>2081</v>
      </c>
      <c r="O21" s="10">
        <v>1328</v>
      </c>
      <c r="P21" s="48">
        <v>3409</v>
      </c>
    </row>
    <row r="22" spans="2:16" ht="16.5" thickBot="1" x14ac:dyDescent="0.3">
      <c r="B22" s="17">
        <v>16</v>
      </c>
      <c r="C22" s="41" t="s">
        <v>34</v>
      </c>
      <c r="D22" s="42">
        <v>601602.71799999999</v>
      </c>
      <c r="E22" s="20">
        <v>561442.73900000006</v>
      </c>
      <c r="F22" s="20">
        <v>455709.21000000008</v>
      </c>
      <c r="G22" s="20">
        <v>130853.894</v>
      </c>
      <c r="H22" s="20">
        <v>412031.087</v>
      </c>
      <c r="I22" s="20">
        <v>492921.68699999998</v>
      </c>
      <c r="J22" s="20">
        <v>371662.00799999997</v>
      </c>
      <c r="K22" s="20">
        <v>121832.50099999999</v>
      </c>
      <c r="L22" s="20">
        <v>21268.825000000004</v>
      </c>
      <c r="M22" s="20">
        <v>157719.30300000001</v>
      </c>
      <c r="N22" s="49">
        <v>3327043.9720000001</v>
      </c>
      <c r="O22" s="20">
        <v>641945.42400000012</v>
      </c>
      <c r="P22" s="50">
        <v>3968989.3960000002</v>
      </c>
    </row>
  </sheetData>
  <mergeCells count="5">
    <mergeCell ref="B2:P2"/>
    <mergeCell ref="B3:P3"/>
    <mergeCell ref="B5:B6"/>
    <mergeCell ref="C5:C6"/>
    <mergeCell ref="D6:P6"/>
  </mergeCells>
  <conditionalFormatting sqref="N7:P22">
    <cfRule type="containsBlanks" dxfId="19" priority="1">
      <formula>LEN(TRIM(N7))=0</formula>
    </cfRule>
  </conditionalFormatting>
  <conditionalFormatting sqref="D7:K22">
    <cfRule type="containsBlanks" dxfId="18" priority="4">
      <formula>LEN(TRIM(D7))=0</formula>
    </cfRule>
  </conditionalFormatting>
  <conditionalFormatting sqref="L7:L22">
    <cfRule type="containsBlanks" dxfId="17" priority="3">
      <formula>LEN(TRIM(L7))=0</formula>
    </cfRule>
  </conditionalFormatting>
  <conditionalFormatting sqref="M7:M22">
    <cfRule type="containsBlanks" dxfId="16" priority="2">
      <formula>LEN(TRIM(M7))=0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F27" sqref="F27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74" t="s">
        <v>35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26"/>
      <c r="R2" s="26"/>
      <c r="S2" s="26"/>
      <c r="T2" s="26"/>
    </row>
    <row r="3" spans="2:20" ht="21.75" thickBot="1" x14ac:dyDescent="0.3">
      <c r="B3" s="77">
        <v>2020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2:20" ht="18" customHeight="1" x14ac:dyDescent="0.25">
      <c r="B7" s="3">
        <v>1</v>
      </c>
      <c r="C7" s="4" t="s">
        <v>0</v>
      </c>
      <c r="D7" s="33">
        <v>880.67000000000007</v>
      </c>
      <c r="E7" s="8"/>
      <c r="F7" s="8">
        <v>11034.6</v>
      </c>
      <c r="G7" s="8">
        <v>0</v>
      </c>
      <c r="H7" s="8">
        <v>0</v>
      </c>
      <c r="I7" s="8">
        <v>0</v>
      </c>
      <c r="J7" s="8">
        <v>48977.981999999996</v>
      </c>
      <c r="K7" s="8">
        <v>0</v>
      </c>
      <c r="L7" s="8">
        <v>0</v>
      </c>
      <c r="M7" s="8">
        <v>0</v>
      </c>
      <c r="N7" s="23">
        <v>60914.561999999991</v>
      </c>
      <c r="O7" s="8">
        <v>0</v>
      </c>
      <c r="P7" s="25">
        <v>60914.561999999991</v>
      </c>
    </row>
    <row r="8" spans="2:20" ht="18" customHeight="1" x14ac:dyDescent="0.25">
      <c r="B8" s="5">
        <v>2</v>
      </c>
      <c r="C8" s="6" t="s">
        <v>1</v>
      </c>
      <c r="D8" s="34">
        <v>108979.29200000002</v>
      </c>
      <c r="E8" s="10">
        <v>8375.3739999999998</v>
      </c>
      <c r="F8" s="10">
        <v>109443.32</v>
      </c>
      <c r="G8" s="10">
        <v>1732.6999999999996</v>
      </c>
      <c r="H8" s="10">
        <v>18257.103999999999</v>
      </c>
      <c r="I8" s="10">
        <v>27948.277999999998</v>
      </c>
      <c r="J8" s="10">
        <v>161254.679</v>
      </c>
      <c r="K8" s="10">
        <v>22959.775000000001</v>
      </c>
      <c r="L8" s="10">
        <v>565.13</v>
      </c>
      <c r="M8" s="10">
        <v>12019.489000000001</v>
      </c>
      <c r="N8" s="15">
        <v>471535.14100000006</v>
      </c>
      <c r="O8" s="10">
        <v>113516.52799999999</v>
      </c>
      <c r="P8" s="16">
        <v>585051.66899999988</v>
      </c>
      <c r="Q8" s="11"/>
    </row>
    <row r="9" spans="2:20" ht="18" customHeight="1" x14ac:dyDescent="0.25">
      <c r="B9" s="5">
        <v>3</v>
      </c>
      <c r="C9" s="6" t="s">
        <v>18</v>
      </c>
      <c r="D9" s="34">
        <v>29471.999000000003</v>
      </c>
      <c r="E9" s="10">
        <v>1169.702</v>
      </c>
      <c r="F9" s="10">
        <v>9176.380000000001</v>
      </c>
      <c r="G9" s="10">
        <v>281.11</v>
      </c>
      <c r="H9" s="10">
        <v>16058.932999999999</v>
      </c>
      <c r="I9" s="10">
        <v>2530.98</v>
      </c>
      <c r="J9" s="10">
        <v>26220.809000000001</v>
      </c>
      <c r="K9" s="10">
        <v>9515.5180000000018</v>
      </c>
      <c r="L9" s="10">
        <v>177</v>
      </c>
      <c r="M9" s="10">
        <v>11182.840000000002</v>
      </c>
      <c r="N9" s="15">
        <v>105785.27099999999</v>
      </c>
      <c r="O9" s="10">
        <v>49696.479999999996</v>
      </c>
      <c r="P9" s="16">
        <v>155481.75100000002</v>
      </c>
      <c r="Q9" s="11"/>
    </row>
    <row r="10" spans="2:20" ht="18" customHeight="1" x14ac:dyDescent="0.25">
      <c r="B10" s="5">
        <v>4</v>
      </c>
      <c r="C10" s="6" t="s">
        <v>2</v>
      </c>
      <c r="D10" s="34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6">
        <v>0</v>
      </c>
      <c r="Q10" s="11"/>
    </row>
    <row r="11" spans="2:20" ht="18" customHeight="1" x14ac:dyDescent="0.25">
      <c r="B11" s="5">
        <v>5</v>
      </c>
      <c r="C11" s="6" t="s">
        <v>3</v>
      </c>
      <c r="D11" s="34"/>
      <c r="E11" s="10"/>
      <c r="F11" s="10">
        <v>11039.74</v>
      </c>
      <c r="G11" s="10">
        <v>177.76999999999998</v>
      </c>
      <c r="H11" s="10">
        <v>0</v>
      </c>
      <c r="I11" s="10">
        <v>0</v>
      </c>
      <c r="J11" s="10">
        <v>26139.956000000002</v>
      </c>
      <c r="K11" s="10">
        <v>36239.962</v>
      </c>
      <c r="L11" s="10"/>
      <c r="M11" s="10"/>
      <c r="N11" s="15">
        <v>90502.988000000012</v>
      </c>
      <c r="O11" s="10">
        <v>83019.838999999993</v>
      </c>
      <c r="P11" s="16">
        <v>173522.82699999999</v>
      </c>
      <c r="Q11" s="11"/>
    </row>
    <row r="12" spans="2:20" ht="18" customHeight="1" x14ac:dyDescent="0.25">
      <c r="B12" s="5">
        <v>6</v>
      </c>
      <c r="C12" s="6" t="s">
        <v>4</v>
      </c>
      <c r="D12" s="34">
        <v>12288.74</v>
      </c>
      <c r="E12" s="10">
        <v>7439.8</v>
      </c>
      <c r="F12" s="10">
        <v>37759.78</v>
      </c>
      <c r="G12" s="10">
        <v>3021.88</v>
      </c>
      <c r="H12" s="10"/>
      <c r="I12" s="10">
        <v>12464.11</v>
      </c>
      <c r="J12" s="10">
        <v>41019.300999999999</v>
      </c>
      <c r="K12" s="10">
        <v>14731.152000000002</v>
      </c>
      <c r="L12" s="10">
        <v>7973.8899999999994</v>
      </c>
      <c r="M12" s="10">
        <v>13732.500000000002</v>
      </c>
      <c r="N12" s="15">
        <v>150484.15299999999</v>
      </c>
      <c r="O12" s="10">
        <v>238490.06</v>
      </c>
      <c r="P12" s="16">
        <v>388974.21300000005</v>
      </c>
      <c r="Q12" s="11"/>
    </row>
    <row r="13" spans="2:20" ht="18" customHeight="1" x14ac:dyDescent="0.25">
      <c r="B13" s="5">
        <v>7</v>
      </c>
      <c r="C13" s="6" t="s">
        <v>19</v>
      </c>
      <c r="D13" s="34">
        <v>5359.0679999999993</v>
      </c>
      <c r="E13" s="10"/>
      <c r="F13" s="10">
        <v>2539.75</v>
      </c>
      <c r="G13" s="10">
        <v>221</v>
      </c>
      <c r="H13" s="10">
        <v>42855.528000000006</v>
      </c>
      <c r="I13" s="10">
        <v>2780.8310000000001</v>
      </c>
      <c r="J13" s="10">
        <v>7964.9969999999994</v>
      </c>
      <c r="K13" s="10">
        <v>1490.048</v>
      </c>
      <c r="L13" s="10"/>
      <c r="M13" s="10">
        <v>415.99</v>
      </c>
      <c r="N13" s="15">
        <v>64459.201999999997</v>
      </c>
      <c r="O13" s="10">
        <v>18512.918999999998</v>
      </c>
      <c r="P13" s="16">
        <v>82972.120999999999</v>
      </c>
      <c r="Q13" s="11"/>
    </row>
    <row r="14" spans="2:20" ht="18" customHeight="1" x14ac:dyDescent="0.25">
      <c r="B14" s="5">
        <v>8</v>
      </c>
      <c r="C14" s="6" t="s">
        <v>20</v>
      </c>
      <c r="D14" s="34"/>
      <c r="E14" s="10"/>
      <c r="F14" s="10"/>
      <c r="G14" s="10"/>
      <c r="H14" s="10"/>
      <c r="I14" s="10"/>
      <c r="J14" s="10">
        <v>0</v>
      </c>
      <c r="K14" s="10"/>
      <c r="L14" s="10"/>
      <c r="M14" s="10"/>
      <c r="N14" s="15">
        <v>2769.2</v>
      </c>
      <c r="O14" s="10"/>
      <c r="P14" s="16">
        <v>4300.8999999999996</v>
      </c>
      <c r="Q14" s="11"/>
    </row>
    <row r="15" spans="2:20" ht="18" customHeight="1" x14ac:dyDescent="0.25">
      <c r="B15" s="12">
        <v>9</v>
      </c>
      <c r="C15" s="13" t="s">
        <v>24</v>
      </c>
      <c r="D15" s="35">
        <v>160771.44899999999</v>
      </c>
      <c r="E15" s="15">
        <v>31190.666000000001</v>
      </c>
      <c r="F15" s="15">
        <v>181013.57</v>
      </c>
      <c r="G15" s="15">
        <v>5843.0599999999995</v>
      </c>
      <c r="H15" s="15">
        <v>78716.764999999999</v>
      </c>
      <c r="I15" s="15">
        <v>45833.298999999999</v>
      </c>
      <c r="J15" s="15">
        <v>311577.72400000005</v>
      </c>
      <c r="K15" s="15">
        <v>84959.455000000002</v>
      </c>
      <c r="L15" s="15">
        <v>8726.0099999999984</v>
      </c>
      <c r="M15" s="15">
        <v>37818.519</v>
      </c>
      <c r="N15" s="15">
        <v>946450.51699999999</v>
      </c>
      <c r="O15" s="15">
        <v>504767.52599999995</v>
      </c>
      <c r="P15" s="16">
        <v>1451218.0430000001</v>
      </c>
      <c r="Q15" s="11"/>
    </row>
    <row r="16" spans="2:20" ht="18" customHeight="1" x14ac:dyDescent="0.25">
      <c r="B16" s="5">
        <v>10</v>
      </c>
      <c r="C16" s="6" t="s">
        <v>21</v>
      </c>
      <c r="D16" s="34">
        <v>10757.61</v>
      </c>
      <c r="E16" s="10">
        <v>16981.14</v>
      </c>
      <c r="F16" s="10">
        <v>7261.69</v>
      </c>
      <c r="G16" s="10">
        <v>3330.09</v>
      </c>
      <c r="H16" s="10">
        <v>10735.490000000002</v>
      </c>
      <c r="I16" s="10">
        <v>53814.929999999993</v>
      </c>
      <c r="J16" s="10">
        <v>5385.4400000000005</v>
      </c>
      <c r="K16" s="10">
        <v>2715</v>
      </c>
      <c r="L16" s="10">
        <v>214.56</v>
      </c>
      <c r="M16" s="10">
        <v>9773.3499999999985</v>
      </c>
      <c r="N16" s="15">
        <v>120969.3</v>
      </c>
      <c r="O16" s="10">
        <v>25083.06</v>
      </c>
      <c r="P16" s="16">
        <v>146052.35999999999</v>
      </c>
      <c r="Q16" s="11"/>
    </row>
    <row r="17" spans="2:17" ht="18" customHeight="1" x14ac:dyDescent="0.25">
      <c r="B17" s="5">
        <v>11</v>
      </c>
      <c r="C17" s="6" t="s">
        <v>22</v>
      </c>
      <c r="D17" s="34">
        <v>369912.52899999998</v>
      </c>
      <c r="E17" s="10">
        <v>452759.24700000003</v>
      </c>
      <c r="F17" s="10">
        <v>263643.11</v>
      </c>
      <c r="G17" s="10">
        <v>94824.62000000001</v>
      </c>
      <c r="H17" s="10">
        <v>258543.04</v>
      </c>
      <c r="I17" s="10">
        <v>229298.11599999998</v>
      </c>
      <c r="J17" s="10">
        <v>20751.752999999997</v>
      </c>
      <c r="K17" s="10">
        <v>10646.778000000002</v>
      </c>
      <c r="L17" s="10">
        <v>1529.59</v>
      </c>
      <c r="M17" s="10">
        <v>71311.407000000007</v>
      </c>
      <c r="N17" s="15">
        <v>1773220.19</v>
      </c>
      <c r="O17" s="10">
        <v>44308.231</v>
      </c>
      <c r="P17" s="16">
        <v>1817528.4210000001</v>
      </c>
      <c r="Q17" s="11"/>
    </row>
    <row r="18" spans="2:17" ht="18" customHeight="1" x14ac:dyDescent="0.25">
      <c r="B18" s="5">
        <v>12</v>
      </c>
      <c r="C18" s="6" t="s">
        <v>23</v>
      </c>
      <c r="D18" s="34">
        <v>28924.720000000001</v>
      </c>
      <c r="E18" s="10">
        <v>25239.640000000003</v>
      </c>
      <c r="F18" s="10">
        <v>12671.480000000001</v>
      </c>
      <c r="G18" s="10">
        <v>6515.2200000000012</v>
      </c>
      <c r="H18" s="10">
        <v>31250.66</v>
      </c>
      <c r="I18" s="10">
        <v>26606.569000000003</v>
      </c>
      <c r="J18" s="10">
        <v>2994.7</v>
      </c>
      <c r="K18" s="10">
        <v>2424.65</v>
      </c>
      <c r="L18" s="10">
        <v>272.2</v>
      </c>
      <c r="M18" s="10">
        <v>9668.73</v>
      </c>
      <c r="N18" s="15">
        <v>146568.56900000002</v>
      </c>
      <c r="O18" s="10">
        <v>11763.25</v>
      </c>
      <c r="P18" s="16">
        <v>158331.81899999999</v>
      </c>
      <c r="Q18" s="11"/>
    </row>
    <row r="19" spans="2:17" ht="18" customHeight="1" x14ac:dyDescent="0.25">
      <c r="B19" s="12">
        <v>13</v>
      </c>
      <c r="C19" s="13" t="s">
        <v>25</v>
      </c>
      <c r="D19" s="35">
        <v>409594.859</v>
      </c>
      <c r="E19" s="15">
        <v>494980.02699999994</v>
      </c>
      <c r="F19" s="15">
        <v>283576.28000000003</v>
      </c>
      <c r="G19" s="15">
        <v>104669.93000000001</v>
      </c>
      <c r="H19" s="15">
        <v>300529.19</v>
      </c>
      <c r="I19" s="15">
        <v>309719.61499999999</v>
      </c>
      <c r="J19" s="15">
        <v>29131.893</v>
      </c>
      <c r="K19" s="15">
        <v>15786.428</v>
      </c>
      <c r="L19" s="15">
        <v>2016.35</v>
      </c>
      <c r="M19" s="15">
        <v>90753.487000000008</v>
      </c>
      <c r="N19" s="15">
        <v>2040758.0589999999</v>
      </c>
      <c r="O19" s="15">
        <v>81154.540999999997</v>
      </c>
      <c r="P19" s="16">
        <v>2121912.6000000006</v>
      </c>
      <c r="Q19" s="11"/>
    </row>
    <row r="20" spans="2:17" ht="18" customHeight="1" x14ac:dyDescent="0.25">
      <c r="B20" s="12">
        <v>14</v>
      </c>
      <c r="C20" s="36" t="s">
        <v>26</v>
      </c>
      <c r="D20" s="37">
        <v>570366.30799999996</v>
      </c>
      <c r="E20" s="38">
        <v>526170.69299999997</v>
      </c>
      <c r="F20" s="38">
        <v>464589.85000000003</v>
      </c>
      <c r="G20" s="38">
        <v>110512.99</v>
      </c>
      <c r="H20" s="38">
        <v>379245.95500000002</v>
      </c>
      <c r="I20" s="38">
        <v>355552.91399999999</v>
      </c>
      <c r="J20" s="38">
        <v>340709.61699999997</v>
      </c>
      <c r="K20" s="38">
        <v>100745.88299999999</v>
      </c>
      <c r="L20" s="38">
        <v>10742.36</v>
      </c>
      <c r="M20" s="38">
        <v>128572.00600000001</v>
      </c>
      <c r="N20" s="38">
        <v>2987208.5759999994</v>
      </c>
      <c r="O20" s="38">
        <v>585922.06700000016</v>
      </c>
      <c r="P20" s="39">
        <v>3573130.6430000002</v>
      </c>
      <c r="Q20" s="11"/>
    </row>
    <row r="21" spans="2:17" ht="15.75" x14ac:dyDescent="0.25">
      <c r="B21" s="5">
        <v>15</v>
      </c>
      <c r="C21" s="6" t="s">
        <v>33</v>
      </c>
      <c r="D21" s="34">
        <v>234.5</v>
      </c>
      <c r="E21" s="10"/>
      <c r="F21" s="10"/>
      <c r="G21" s="10"/>
      <c r="H21" s="10">
        <v>660.5</v>
      </c>
      <c r="I21" s="10">
        <v>437.2</v>
      </c>
      <c r="J21" s="10">
        <v>404</v>
      </c>
      <c r="K21" s="10"/>
      <c r="L21" s="10">
        <v>0</v>
      </c>
      <c r="M21" s="10"/>
      <c r="N21" s="10">
        <v>2392.2399999999998</v>
      </c>
      <c r="O21" s="10">
        <v>3788</v>
      </c>
      <c r="P21" s="40">
        <v>6180.24</v>
      </c>
    </row>
    <row r="22" spans="2:17" ht="16.5" thickBot="1" x14ac:dyDescent="0.3">
      <c r="B22" s="17">
        <v>16</v>
      </c>
      <c r="C22" s="41" t="s">
        <v>34</v>
      </c>
      <c r="D22" s="42">
        <v>570600.80799999996</v>
      </c>
      <c r="E22" s="20">
        <v>526496.10299999989</v>
      </c>
      <c r="F22" s="20">
        <v>464609.33999999997</v>
      </c>
      <c r="G22" s="20">
        <v>110517.99</v>
      </c>
      <c r="H22" s="20">
        <v>379906.45500000002</v>
      </c>
      <c r="I22" s="20">
        <v>355990.11399999994</v>
      </c>
      <c r="J22" s="20">
        <v>341113.61700000003</v>
      </c>
      <c r="K22" s="20">
        <v>101027.88299999999</v>
      </c>
      <c r="L22" s="20">
        <v>10742.36</v>
      </c>
      <c r="M22" s="20">
        <v>128596.14600000001</v>
      </c>
      <c r="N22" s="20">
        <v>2989600.8159999992</v>
      </c>
      <c r="O22" s="20">
        <v>589710.06700000016</v>
      </c>
      <c r="P22" s="21">
        <v>3579310.8829999994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5" priority="4">
      <formula>LEN(TRIM(D7))=0</formula>
    </cfRule>
  </conditionalFormatting>
  <conditionalFormatting sqref="L7:L22">
    <cfRule type="containsBlanks" dxfId="14" priority="3">
      <formula>LEN(TRIM(L7))=0</formula>
    </cfRule>
  </conditionalFormatting>
  <conditionalFormatting sqref="M7:M22">
    <cfRule type="containsBlanks" dxfId="13" priority="2">
      <formula>LEN(TRIM(M7))=0</formula>
    </cfRule>
  </conditionalFormatting>
  <conditionalFormatting sqref="N7:P22">
    <cfRule type="containsBlanks" dxfId="12" priority="1">
      <formula>LEN(TRIM(N7))=0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D19" sqref="D1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74" t="s">
        <v>32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26"/>
      <c r="R2" s="26"/>
      <c r="S2" s="26"/>
      <c r="T2" s="26"/>
    </row>
    <row r="3" spans="2:20" ht="21.75" thickBot="1" x14ac:dyDescent="0.3">
      <c r="B3" s="77">
        <v>2019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2:20" ht="18" customHeight="1" x14ac:dyDescent="0.25">
      <c r="B7" s="3">
        <v>1</v>
      </c>
      <c r="C7" s="4" t="s">
        <v>0</v>
      </c>
      <c r="D7" s="7">
        <v>765.0100000000001</v>
      </c>
      <c r="E7" s="8">
        <v>1</v>
      </c>
      <c r="F7" s="8">
        <v>12076.75</v>
      </c>
      <c r="G7" s="8">
        <v>0</v>
      </c>
      <c r="H7" s="8">
        <v>0</v>
      </c>
      <c r="I7" s="8">
        <v>150.95245420039171</v>
      </c>
      <c r="J7" s="8">
        <v>66060.170543564484</v>
      </c>
      <c r="K7" s="8">
        <v>0</v>
      </c>
      <c r="L7" s="8">
        <v>0</v>
      </c>
      <c r="M7" s="8">
        <v>38.202032971519643</v>
      </c>
      <c r="N7" s="23">
        <v>79092.085030736387</v>
      </c>
      <c r="O7" s="8">
        <v>0</v>
      </c>
      <c r="P7" s="23">
        <v>79092.085030736387</v>
      </c>
    </row>
    <row r="8" spans="2:20" ht="18" customHeight="1" x14ac:dyDescent="0.25">
      <c r="B8" s="5">
        <v>2</v>
      </c>
      <c r="C8" s="6" t="s">
        <v>1</v>
      </c>
      <c r="D8" s="9">
        <v>119839.75162633999</v>
      </c>
      <c r="E8" s="10">
        <v>8217.3379999999997</v>
      </c>
      <c r="F8" s="10">
        <v>109811.32200000001</v>
      </c>
      <c r="G8" s="10">
        <v>1304</v>
      </c>
      <c r="H8" s="10">
        <v>19566.503571308527</v>
      </c>
      <c r="I8" s="10">
        <v>26326.977234009857</v>
      </c>
      <c r="J8" s="10">
        <v>182114.87787893959</v>
      </c>
      <c r="K8" s="10">
        <v>29721.425913775318</v>
      </c>
      <c r="L8" s="10">
        <v>1652.8113163751118</v>
      </c>
      <c r="M8" s="10">
        <v>16925.588806229567</v>
      </c>
      <c r="N8" s="15">
        <v>515480.59634697798</v>
      </c>
      <c r="O8" s="10">
        <v>110035.02575697283</v>
      </c>
      <c r="P8" s="15">
        <v>625515.62210395082</v>
      </c>
      <c r="Q8" s="11"/>
    </row>
    <row r="9" spans="2:20" ht="18" customHeight="1" x14ac:dyDescent="0.25">
      <c r="B9" s="5">
        <v>3</v>
      </c>
      <c r="C9" s="6" t="s">
        <v>18</v>
      </c>
      <c r="D9" s="9">
        <v>21634.098332312402</v>
      </c>
      <c r="E9" s="10">
        <v>1877.77</v>
      </c>
      <c r="F9" s="10">
        <v>5667.92</v>
      </c>
      <c r="G9" s="10">
        <v>404.23</v>
      </c>
      <c r="H9" s="10">
        <v>14174.885534288782</v>
      </c>
      <c r="I9" s="10">
        <v>1617.7860000000001</v>
      </c>
      <c r="J9" s="10">
        <v>43617.307411152287</v>
      </c>
      <c r="K9" s="10">
        <v>10968.54</v>
      </c>
      <c r="L9" s="10">
        <v>48</v>
      </c>
      <c r="M9" s="10">
        <v>7708.44</v>
      </c>
      <c r="N9" s="15">
        <v>107718.97727775347</v>
      </c>
      <c r="O9" s="10">
        <v>47289.636690550913</v>
      </c>
      <c r="P9" s="15">
        <v>155008.61396830439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33.437981420101771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33.437981420101771</v>
      </c>
      <c r="O10" s="10">
        <v>0</v>
      </c>
      <c r="P10" s="15">
        <v>33.437981420101771</v>
      </c>
      <c r="Q10" s="11"/>
    </row>
    <row r="11" spans="2:20" ht="18" customHeight="1" x14ac:dyDescent="0.25">
      <c r="B11" s="5">
        <v>5</v>
      </c>
      <c r="C11" s="6" t="s">
        <v>3</v>
      </c>
      <c r="D11" s="9">
        <v>183.41</v>
      </c>
      <c r="E11" s="10">
        <v>402.65999999999997</v>
      </c>
      <c r="F11" s="10">
        <v>2822</v>
      </c>
      <c r="G11" s="10">
        <v>21.59</v>
      </c>
      <c r="H11" s="10">
        <v>0</v>
      </c>
      <c r="I11" s="10">
        <v>218</v>
      </c>
      <c r="J11" s="10">
        <v>26608.231627671488</v>
      </c>
      <c r="K11" s="10">
        <v>25690.511999999999</v>
      </c>
      <c r="L11" s="10">
        <v>68.470522245125039</v>
      </c>
      <c r="M11" s="10">
        <v>106</v>
      </c>
      <c r="N11" s="15">
        <v>56120.874149916614</v>
      </c>
      <c r="O11" s="10">
        <v>89546.908469197209</v>
      </c>
      <c r="P11" s="15">
        <v>145667.78261911383</v>
      </c>
      <c r="Q11" s="11"/>
    </row>
    <row r="12" spans="2:20" ht="18" customHeight="1" x14ac:dyDescent="0.25">
      <c r="B12" s="5">
        <v>6</v>
      </c>
      <c r="C12" s="6" t="s">
        <v>4</v>
      </c>
      <c r="D12" s="9">
        <v>11432.67</v>
      </c>
      <c r="E12" s="10">
        <v>5688.45</v>
      </c>
      <c r="F12" s="10">
        <v>40447.69</v>
      </c>
      <c r="G12" s="10">
        <v>4794</v>
      </c>
      <c r="H12" s="10">
        <v>1</v>
      </c>
      <c r="I12" s="10">
        <v>7832.7309999999998</v>
      </c>
      <c r="J12" s="10">
        <v>52496.141441577376</v>
      </c>
      <c r="K12" s="10">
        <v>20951.342495345634</v>
      </c>
      <c r="L12" s="10">
        <v>13034.198</v>
      </c>
      <c r="M12" s="10">
        <v>17478.166103514603</v>
      </c>
      <c r="N12" s="15">
        <v>174156.38904043761</v>
      </c>
      <c r="O12" s="10">
        <v>195037.0055872525</v>
      </c>
      <c r="P12" s="15">
        <v>369193.39462769008</v>
      </c>
      <c r="Q12" s="11"/>
    </row>
    <row r="13" spans="2:20" ht="18" customHeight="1" x14ac:dyDescent="0.25">
      <c r="B13" s="5">
        <v>7</v>
      </c>
      <c r="C13" s="6" t="s">
        <v>19</v>
      </c>
      <c r="D13" s="9">
        <v>44375.031999999999</v>
      </c>
      <c r="E13" s="10">
        <v>21693.13</v>
      </c>
      <c r="F13" s="10">
        <v>47326.86</v>
      </c>
      <c r="G13" s="10">
        <v>18452.64</v>
      </c>
      <c r="H13" s="10">
        <v>54187.747636384862</v>
      </c>
      <c r="I13" s="10">
        <v>9559.2739999999994</v>
      </c>
      <c r="J13" s="10">
        <v>13819.472085234631</v>
      </c>
      <c r="K13" s="10">
        <v>3638.9639999999999</v>
      </c>
      <c r="L13" s="10">
        <v>482.9</v>
      </c>
      <c r="M13" s="10">
        <v>5395.5447805860595</v>
      </c>
      <c r="N13" s="15">
        <v>218931.56450220555</v>
      </c>
      <c r="O13" s="10">
        <v>73434.627000000008</v>
      </c>
      <c r="P13" s="15">
        <v>292366.19150220556</v>
      </c>
      <c r="Q13" s="11"/>
    </row>
    <row r="14" spans="2:20" ht="18" customHeight="1" x14ac:dyDescent="0.25">
      <c r="B14" s="5">
        <v>8</v>
      </c>
      <c r="C14" s="6" t="s">
        <v>20</v>
      </c>
      <c r="D14" s="9">
        <v>1624.8</v>
      </c>
      <c r="E14" s="10">
        <v>1181</v>
      </c>
      <c r="F14" s="10">
        <v>355</v>
      </c>
      <c r="G14" s="10">
        <v>134.44</v>
      </c>
      <c r="H14" s="10">
        <v>3505.61</v>
      </c>
      <c r="I14" s="10">
        <v>1664</v>
      </c>
      <c r="J14" s="10">
        <v>48</v>
      </c>
      <c r="K14" s="10">
        <v>0</v>
      </c>
      <c r="L14" s="10">
        <v>0</v>
      </c>
      <c r="M14" s="10">
        <v>9</v>
      </c>
      <c r="N14" s="15">
        <v>8521.85</v>
      </c>
      <c r="O14" s="10">
        <v>9593.5</v>
      </c>
      <c r="P14" s="15">
        <v>18115.349999999999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199854.77195865239</v>
      </c>
      <c r="E15" s="15">
        <v>39061.348000000005</v>
      </c>
      <c r="F15" s="15">
        <v>218507.54199999999</v>
      </c>
      <c r="G15" s="15">
        <v>25110.9</v>
      </c>
      <c r="H15" s="15">
        <v>91469.184723402272</v>
      </c>
      <c r="I15" s="15">
        <v>47369.720688210247</v>
      </c>
      <c r="J15" s="15">
        <v>384764.20098813984</v>
      </c>
      <c r="K15" s="15">
        <v>90970.784409120955</v>
      </c>
      <c r="L15" s="15">
        <v>15286.379838620238</v>
      </c>
      <c r="M15" s="15">
        <v>47660.941723301752</v>
      </c>
      <c r="N15" s="15">
        <v>1160055.7743294479</v>
      </c>
      <c r="O15" s="15">
        <v>524936.70350397343</v>
      </c>
      <c r="P15" s="15">
        <v>1684992.4778334214</v>
      </c>
      <c r="Q15" s="11"/>
    </row>
    <row r="16" spans="2:20" ht="18" customHeight="1" x14ac:dyDescent="0.25">
      <c r="B16" s="5">
        <v>10</v>
      </c>
      <c r="C16" s="6" t="s">
        <v>21</v>
      </c>
      <c r="D16" s="9">
        <v>12558.256217457887</v>
      </c>
      <c r="E16" s="10">
        <v>17708.620365853661</v>
      </c>
      <c r="F16" s="10">
        <v>11344.08</v>
      </c>
      <c r="G16" s="10">
        <v>3933.796234772979</v>
      </c>
      <c r="H16" s="10">
        <v>12044.957103309836</v>
      </c>
      <c r="I16" s="10">
        <v>38972.167769612519</v>
      </c>
      <c r="J16" s="10">
        <v>7493.3527155141292</v>
      </c>
      <c r="K16" s="10">
        <v>3209.6826627175074</v>
      </c>
      <c r="L16" s="10">
        <v>702.15678918662559</v>
      </c>
      <c r="M16" s="10">
        <v>11479.320000000002</v>
      </c>
      <c r="N16" s="15">
        <v>119446.38985842514</v>
      </c>
      <c r="O16" s="10">
        <v>28372.958962247096</v>
      </c>
      <c r="P16" s="15">
        <v>147819.34882067225</v>
      </c>
      <c r="Q16" s="11"/>
    </row>
    <row r="17" spans="2:17" ht="18" customHeight="1" x14ac:dyDescent="0.25">
      <c r="B17" s="5">
        <v>11</v>
      </c>
      <c r="C17" s="6" t="s">
        <v>22</v>
      </c>
      <c r="D17" s="9">
        <v>349278.00018989277</v>
      </c>
      <c r="E17" s="10">
        <v>475055.05168292683</v>
      </c>
      <c r="F17" s="10">
        <v>258389.508</v>
      </c>
      <c r="G17" s="10">
        <v>92762.3476124031</v>
      </c>
      <c r="H17" s="10">
        <v>283572.01450212405</v>
      </c>
      <c r="I17" s="10">
        <v>223969.40314789332</v>
      </c>
      <c r="J17" s="10">
        <v>22206.454454476632</v>
      </c>
      <c r="K17" s="10">
        <v>23743.782657775912</v>
      </c>
      <c r="L17" s="10">
        <v>5487.367021214498</v>
      </c>
      <c r="M17" s="10">
        <v>81675.162116473963</v>
      </c>
      <c r="N17" s="15">
        <v>1816139.0913851813</v>
      </c>
      <c r="O17" s="10">
        <v>58053.481793071602</v>
      </c>
      <c r="P17" s="15">
        <v>1874192.5731782529</v>
      </c>
      <c r="Q17" s="11"/>
    </row>
    <row r="18" spans="2:17" ht="18" customHeight="1" x14ac:dyDescent="0.25">
      <c r="B18" s="5">
        <v>12</v>
      </c>
      <c r="C18" s="6" t="s">
        <v>23</v>
      </c>
      <c r="D18" s="9">
        <v>29241.082633996935</v>
      </c>
      <c r="E18" s="10">
        <v>27272.971951219512</v>
      </c>
      <c r="F18" s="10">
        <v>14745.1</v>
      </c>
      <c r="G18" s="10">
        <v>6108.59415282392</v>
      </c>
      <c r="H18" s="10">
        <v>35392.705431539143</v>
      </c>
      <c r="I18" s="10">
        <v>26663.807064208999</v>
      </c>
      <c r="J18" s="10">
        <v>4021.9618418693708</v>
      </c>
      <c r="K18" s="10">
        <v>3620.11727038563</v>
      </c>
      <c r="L18" s="10">
        <v>837.29535097863959</v>
      </c>
      <c r="M18" s="10">
        <v>14190.359780722156</v>
      </c>
      <c r="N18" s="15">
        <v>162093.99547774432</v>
      </c>
      <c r="O18" s="10">
        <v>7128.0057407078421</v>
      </c>
      <c r="P18" s="15">
        <v>169222.00121845218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391077.33904134762</v>
      </c>
      <c r="E19" s="15">
        <v>520036.64399999997</v>
      </c>
      <c r="F19" s="15">
        <v>284478.68800000002</v>
      </c>
      <c r="G19" s="15">
        <v>102804.738</v>
      </c>
      <c r="H19" s="15">
        <v>331009.67703697307</v>
      </c>
      <c r="I19" s="15">
        <v>289605.37798171479</v>
      </c>
      <c r="J19" s="15">
        <v>33721.769011860131</v>
      </c>
      <c r="K19" s="15">
        <v>30573.58259087905</v>
      </c>
      <c r="L19" s="15">
        <v>7026.8191613797635</v>
      </c>
      <c r="M19" s="15">
        <v>107344.84189719614</v>
      </c>
      <c r="N19" s="15">
        <v>2097679.4767213506</v>
      </c>
      <c r="O19" s="15">
        <v>93554.446496026518</v>
      </c>
      <c r="P19" s="15">
        <v>2191233.9232173772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590932.11100000003</v>
      </c>
      <c r="E20" s="20">
        <v>559097.99199999997</v>
      </c>
      <c r="F20" s="20">
        <v>502986.23</v>
      </c>
      <c r="G20" s="20">
        <v>127915.63800000001</v>
      </c>
      <c r="H20" s="20">
        <v>422478.86176037538</v>
      </c>
      <c r="I20" s="20">
        <v>336975.09866992506</v>
      </c>
      <c r="J20" s="20">
        <v>418485.97000000009</v>
      </c>
      <c r="K20" s="20">
        <v>121544.367</v>
      </c>
      <c r="L20" s="20">
        <v>22313.199000000001</v>
      </c>
      <c r="M20" s="20">
        <v>155005.78362049785</v>
      </c>
      <c r="N20" s="20">
        <v>3257735.2510507987</v>
      </c>
      <c r="O20" s="20">
        <v>618491.15</v>
      </c>
      <c r="P20" s="20">
        <v>3876226.4010507986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74" t="s">
        <v>32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26"/>
      <c r="R2" s="26"/>
      <c r="S2" s="26"/>
      <c r="T2" s="26"/>
    </row>
    <row r="3" spans="2:20" ht="21.75" thickBot="1" x14ac:dyDescent="0.3">
      <c r="B3" s="77">
        <v>2018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2:20" ht="18" customHeight="1" x14ac:dyDescent="0.25">
      <c r="B7" s="3">
        <v>1</v>
      </c>
      <c r="C7" s="4" t="s">
        <v>0</v>
      </c>
      <c r="D7" s="7">
        <v>1833.36</v>
      </c>
      <c r="E7" s="8">
        <v>50.39</v>
      </c>
      <c r="F7" s="8">
        <v>14471.49</v>
      </c>
      <c r="G7" s="8">
        <v>0</v>
      </c>
      <c r="H7" s="8">
        <v>0</v>
      </c>
      <c r="I7" s="8">
        <v>0.66</v>
      </c>
      <c r="J7" s="8">
        <v>51209.875546749245</v>
      </c>
      <c r="K7" s="8">
        <v>0</v>
      </c>
      <c r="L7" s="8">
        <v>0</v>
      </c>
      <c r="M7" s="8">
        <v>16</v>
      </c>
      <c r="N7" s="23">
        <v>67581.775546749239</v>
      </c>
      <c r="O7" s="8">
        <v>0</v>
      </c>
      <c r="P7" s="23">
        <v>67581.775546749239</v>
      </c>
    </row>
    <row r="8" spans="2:20" ht="18" customHeight="1" x14ac:dyDescent="0.25">
      <c r="B8" s="5">
        <v>2</v>
      </c>
      <c r="C8" s="6" t="s">
        <v>1</v>
      </c>
      <c r="D8" s="9">
        <v>137182.62513590726</v>
      </c>
      <c r="E8" s="10">
        <v>10482.459999999999</v>
      </c>
      <c r="F8" s="10">
        <v>110425.894</v>
      </c>
      <c r="G8" s="10">
        <v>2130.46</v>
      </c>
      <c r="H8" s="10">
        <v>20006.606951643131</v>
      </c>
      <c r="I8" s="10">
        <v>25034.463708635925</v>
      </c>
      <c r="J8" s="10">
        <v>192011.44659820909</v>
      </c>
      <c r="K8" s="10">
        <v>38495.828896266939</v>
      </c>
      <c r="L8" s="10">
        <v>1935.53</v>
      </c>
      <c r="M8" s="10">
        <v>21818.678288367984</v>
      </c>
      <c r="N8" s="15">
        <v>559523.99357903027</v>
      </c>
      <c r="O8" s="10">
        <v>120207.93207928709</v>
      </c>
      <c r="P8" s="15">
        <v>679731.9256583174</v>
      </c>
      <c r="Q8" s="11"/>
    </row>
    <row r="9" spans="2:20" ht="18" customHeight="1" x14ac:dyDescent="0.25">
      <c r="B9" s="5">
        <v>3</v>
      </c>
      <c r="C9" s="6" t="s">
        <v>18</v>
      </c>
      <c r="D9" s="9">
        <v>29151.09408284965</v>
      </c>
      <c r="E9" s="10">
        <v>3985</v>
      </c>
      <c r="F9" s="10">
        <v>7568.76</v>
      </c>
      <c r="G9" s="10">
        <v>452.33</v>
      </c>
      <c r="H9" s="10">
        <v>14742.394758429711</v>
      </c>
      <c r="I9" s="10">
        <v>1836.4897329425289</v>
      </c>
      <c r="J9" s="10">
        <v>36595.912944262855</v>
      </c>
      <c r="K9" s="10">
        <v>13987.747917309236</v>
      </c>
      <c r="L9" s="10">
        <v>512.49</v>
      </c>
      <c r="M9" s="10">
        <v>10223.241986009267</v>
      </c>
      <c r="N9" s="15">
        <v>119055.46142180327</v>
      </c>
      <c r="O9" s="10">
        <v>53571.115643151097</v>
      </c>
      <c r="P9" s="15">
        <v>172626.57706495436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5"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142.37</v>
      </c>
      <c r="E11" s="10">
        <v>4292.1500000000005</v>
      </c>
      <c r="F11" s="10">
        <v>3326.8199999999997</v>
      </c>
      <c r="G11" s="10">
        <v>579.74</v>
      </c>
      <c r="H11" s="10">
        <v>0</v>
      </c>
      <c r="I11" s="10">
        <v>0</v>
      </c>
      <c r="J11" s="10">
        <v>18825.174085881496</v>
      </c>
      <c r="K11" s="10">
        <v>29433.151127311659</v>
      </c>
      <c r="L11" s="10">
        <v>8</v>
      </c>
      <c r="M11" s="10">
        <v>225.9</v>
      </c>
      <c r="N11" s="15">
        <v>56833.305213193154</v>
      </c>
      <c r="O11" s="10">
        <v>90209.54</v>
      </c>
      <c r="P11" s="15">
        <v>147042.84521319316</v>
      </c>
      <c r="Q11" s="11"/>
    </row>
    <row r="12" spans="2:20" ht="18" customHeight="1" x14ac:dyDescent="0.25">
      <c r="B12" s="5">
        <v>6</v>
      </c>
      <c r="C12" s="6" t="s">
        <v>4</v>
      </c>
      <c r="D12" s="9">
        <v>9038.8002634096556</v>
      </c>
      <c r="E12" s="10">
        <v>15931.83</v>
      </c>
      <c r="F12" s="10">
        <v>47890.3</v>
      </c>
      <c r="G12" s="10">
        <v>7104.8899999999994</v>
      </c>
      <c r="H12" s="10">
        <v>0</v>
      </c>
      <c r="I12" s="10">
        <v>9429.6136130783452</v>
      </c>
      <c r="J12" s="10">
        <v>49707.719819616861</v>
      </c>
      <c r="K12" s="10">
        <v>25187.800037343393</v>
      </c>
      <c r="L12" s="10">
        <v>16939.810000000001</v>
      </c>
      <c r="M12" s="10">
        <v>13175.871059054944</v>
      </c>
      <c r="N12" s="15">
        <v>194406.6347925032</v>
      </c>
      <c r="O12" s="10">
        <v>219607.36937984306</v>
      </c>
      <c r="P12" s="15">
        <v>414014.00417234626</v>
      </c>
      <c r="Q12" s="11"/>
    </row>
    <row r="13" spans="2:20" ht="18" customHeight="1" x14ac:dyDescent="0.25">
      <c r="B13" s="5">
        <v>7</v>
      </c>
      <c r="C13" s="6" t="s">
        <v>19</v>
      </c>
      <c r="D13" s="9">
        <v>46083.381160915858</v>
      </c>
      <c r="E13" s="10">
        <v>23948.1</v>
      </c>
      <c r="F13" s="10">
        <v>53086.630000000005</v>
      </c>
      <c r="G13" s="10">
        <v>19847.37</v>
      </c>
      <c r="H13" s="10">
        <v>47469.5520316939</v>
      </c>
      <c r="I13" s="10">
        <v>8378.73</v>
      </c>
      <c r="J13" s="10">
        <v>13192.67377608077</v>
      </c>
      <c r="K13" s="10">
        <v>3930.6499999999996</v>
      </c>
      <c r="L13" s="10">
        <v>1654.78</v>
      </c>
      <c r="M13" s="10">
        <v>5863.8321181098881</v>
      </c>
      <c r="N13" s="15">
        <v>223455.69908680042</v>
      </c>
      <c r="O13" s="10">
        <v>72666.180999999997</v>
      </c>
      <c r="P13" s="15">
        <v>296121.88008680043</v>
      </c>
      <c r="Q13" s="11"/>
    </row>
    <row r="14" spans="2:20" ht="18" customHeight="1" x14ac:dyDescent="0.25">
      <c r="B14" s="5">
        <v>8</v>
      </c>
      <c r="C14" s="6" t="s">
        <v>20</v>
      </c>
      <c r="D14" s="9">
        <v>18</v>
      </c>
      <c r="E14" s="10">
        <v>0</v>
      </c>
      <c r="F14" s="10">
        <v>4</v>
      </c>
      <c r="G14" s="10">
        <v>8</v>
      </c>
      <c r="H14" s="10">
        <v>1393.6152589611331</v>
      </c>
      <c r="I14" s="10">
        <v>227.7</v>
      </c>
      <c r="J14" s="10">
        <v>0</v>
      </c>
      <c r="K14" s="10">
        <v>0</v>
      </c>
      <c r="L14" s="10">
        <v>0</v>
      </c>
      <c r="M14" s="10">
        <v>0</v>
      </c>
      <c r="N14" s="15">
        <v>1651.3152589611332</v>
      </c>
      <c r="O14" s="10">
        <v>915</v>
      </c>
      <c r="P14" s="15">
        <v>2566.3152589611332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223449.6306430824</v>
      </c>
      <c r="E15" s="15">
        <v>58689.929999999993</v>
      </c>
      <c r="F15" s="15">
        <v>236773.894</v>
      </c>
      <c r="G15" s="15">
        <v>30122.79</v>
      </c>
      <c r="H15" s="15">
        <v>83612.169000727881</v>
      </c>
      <c r="I15" s="15">
        <v>44907.657054656796</v>
      </c>
      <c r="J15" s="15">
        <v>361542.80277080031</v>
      </c>
      <c r="K15" s="15">
        <v>111035.17797823122</v>
      </c>
      <c r="L15" s="15">
        <v>21050.61</v>
      </c>
      <c r="M15" s="15">
        <v>51323.523451542082</v>
      </c>
      <c r="N15" s="15">
        <v>1222508.1848990407</v>
      </c>
      <c r="O15" s="15">
        <v>557177.13810228126</v>
      </c>
      <c r="P15" s="15">
        <v>1779685.3230013219</v>
      </c>
      <c r="Q15" s="11"/>
    </row>
    <row r="16" spans="2:20" ht="18" customHeight="1" x14ac:dyDescent="0.25">
      <c r="B16" s="5">
        <v>10</v>
      </c>
      <c r="C16" s="6" t="s">
        <v>21</v>
      </c>
      <c r="D16" s="9">
        <v>14325.960000000001</v>
      </c>
      <c r="E16" s="10">
        <v>20289.64</v>
      </c>
      <c r="F16" s="10">
        <v>14005.44</v>
      </c>
      <c r="G16" s="10">
        <v>6552.91</v>
      </c>
      <c r="H16" s="10">
        <v>14650.08</v>
      </c>
      <c r="I16" s="10">
        <v>32877.100839235027</v>
      </c>
      <c r="J16" s="10">
        <v>4383.6900000000005</v>
      </c>
      <c r="K16" s="10">
        <v>2607.75</v>
      </c>
      <c r="L16" s="10">
        <v>284.59000000000003</v>
      </c>
      <c r="M16" s="10">
        <v>14541.436007868084</v>
      </c>
      <c r="N16" s="15">
        <v>124518.59684710312</v>
      </c>
      <c r="O16" s="10">
        <v>32135.43</v>
      </c>
      <c r="P16" s="15">
        <v>156654.02684710312</v>
      </c>
      <c r="Q16" s="11"/>
    </row>
    <row r="17" spans="2:17" ht="18" customHeight="1" x14ac:dyDescent="0.25">
      <c r="B17" s="5">
        <v>11</v>
      </c>
      <c r="C17" s="6" t="s">
        <v>22</v>
      </c>
      <c r="D17" s="9">
        <v>374813.71654755482</v>
      </c>
      <c r="E17" s="10">
        <v>491033.99062498938</v>
      </c>
      <c r="F17" s="10">
        <v>270606.61</v>
      </c>
      <c r="G17" s="10">
        <v>115938.24244607515</v>
      </c>
      <c r="H17" s="10">
        <v>297505.59684307693</v>
      </c>
      <c r="I17" s="10">
        <v>197352.8302098721</v>
      </c>
      <c r="J17" s="10">
        <v>28283.240037594202</v>
      </c>
      <c r="K17" s="10">
        <v>22954.395728578525</v>
      </c>
      <c r="L17" s="10">
        <v>7608.5691675990165</v>
      </c>
      <c r="M17" s="10">
        <v>91623.331537906924</v>
      </c>
      <c r="N17" s="15">
        <v>1897720.5231432472</v>
      </c>
      <c r="O17" s="10">
        <v>49971.567471921269</v>
      </c>
      <c r="P17" s="15">
        <v>1947692.0906151684</v>
      </c>
      <c r="Q17" s="11"/>
    </row>
    <row r="18" spans="2:17" ht="18" customHeight="1" x14ac:dyDescent="0.25">
      <c r="B18" s="5">
        <v>12</v>
      </c>
      <c r="C18" s="6" t="s">
        <v>23</v>
      </c>
      <c r="D18" s="9">
        <v>30420.48080936274</v>
      </c>
      <c r="E18" s="10">
        <v>27395.399375010635</v>
      </c>
      <c r="F18" s="10">
        <v>12482.12</v>
      </c>
      <c r="G18" s="10">
        <v>7706.1975539248397</v>
      </c>
      <c r="H18" s="10">
        <v>41043.531594882734</v>
      </c>
      <c r="I18" s="10">
        <v>25163.415438494045</v>
      </c>
      <c r="J18" s="10">
        <v>6775.3992946747685</v>
      </c>
      <c r="K18" s="10">
        <v>5737.8228069996558</v>
      </c>
      <c r="L18" s="10">
        <v>2006.9208324009849</v>
      </c>
      <c r="M18" s="10">
        <v>17549.940037329081</v>
      </c>
      <c r="N18" s="15">
        <v>176281.22774307951</v>
      </c>
      <c r="O18" s="10">
        <v>16003.844107877749</v>
      </c>
      <c r="P18" s="15">
        <v>192285.07185095726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419560.15735691757</v>
      </c>
      <c r="E19" s="15">
        <v>538719.03</v>
      </c>
      <c r="F19" s="15">
        <v>297094.17000000004</v>
      </c>
      <c r="G19" s="15">
        <v>130197.34999999999</v>
      </c>
      <c r="H19" s="15">
        <v>353199.20843795966</v>
      </c>
      <c r="I19" s="15">
        <v>255393.34648760117</v>
      </c>
      <c r="J19" s="15">
        <v>39442.329332268971</v>
      </c>
      <c r="K19" s="15">
        <v>31299.968535578184</v>
      </c>
      <c r="L19" s="15">
        <v>9900.0800000000017</v>
      </c>
      <c r="M19" s="15">
        <v>123714.70758310407</v>
      </c>
      <c r="N19" s="15">
        <v>2198520.3477334301</v>
      </c>
      <c r="O19" s="15">
        <v>98110.841579799016</v>
      </c>
      <c r="P19" s="15">
        <v>2296631.1893132292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643009.78800000006</v>
      </c>
      <c r="E20" s="20">
        <v>597408.96000000008</v>
      </c>
      <c r="F20" s="20">
        <v>533868.06400000001</v>
      </c>
      <c r="G20" s="20">
        <v>160320.14000000001</v>
      </c>
      <c r="H20" s="20">
        <v>436811.37743868749</v>
      </c>
      <c r="I20" s="20">
        <v>300301.00354225794</v>
      </c>
      <c r="J20" s="20">
        <v>400985.13210306928</v>
      </c>
      <c r="K20" s="20">
        <v>142335.14651380939</v>
      </c>
      <c r="L20" s="20">
        <v>30950.690000000002</v>
      </c>
      <c r="M20" s="20">
        <v>175038.23103464619</v>
      </c>
      <c r="N20" s="20">
        <v>3421028.5326324701</v>
      </c>
      <c r="O20" s="20">
        <v>655287.97968208033</v>
      </c>
      <c r="P20" s="20">
        <v>4076316.5123145506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74" t="s">
        <v>32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Q2" s="26"/>
      <c r="R2" s="26"/>
      <c r="S2" s="26"/>
      <c r="T2" s="26"/>
    </row>
    <row r="3" spans="2:20" ht="21.75" thickBot="1" x14ac:dyDescent="0.3">
      <c r="B3" s="77">
        <v>2017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</row>
    <row r="7" spans="2:20" ht="18" customHeight="1" x14ac:dyDescent="0.25">
      <c r="B7" s="3">
        <v>1</v>
      </c>
      <c r="C7" s="4" t="s">
        <v>0</v>
      </c>
      <c r="D7" s="7">
        <v>1192</v>
      </c>
      <c r="E7" s="8">
        <v>22</v>
      </c>
      <c r="F7" s="8">
        <v>12689</v>
      </c>
      <c r="G7" s="8">
        <v>0</v>
      </c>
      <c r="H7" s="8">
        <v>5</v>
      </c>
      <c r="I7" s="8">
        <v>0</v>
      </c>
      <c r="J7" s="8">
        <v>39750</v>
      </c>
      <c r="K7" s="8">
        <v>0</v>
      </c>
      <c r="L7" s="8">
        <v>0</v>
      </c>
      <c r="M7" s="8">
        <v>0</v>
      </c>
      <c r="N7" s="23">
        <v>53658</v>
      </c>
      <c r="O7" s="8">
        <v>0</v>
      </c>
      <c r="P7" s="23">
        <v>53658</v>
      </c>
    </row>
    <row r="8" spans="2:20" ht="18" customHeight="1" x14ac:dyDescent="0.25">
      <c r="B8" s="5">
        <v>2</v>
      </c>
      <c r="C8" s="6" t="s">
        <v>1</v>
      </c>
      <c r="D8" s="9">
        <v>121455</v>
      </c>
      <c r="E8" s="10">
        <v>8605</v>
      </c>
      <c r="F8" s="10">
        <v>100124</v>
      </c>
      <c r="G8" s="10">
        <v>1629</v>
      </c>
      <c r="H8" s="10">
        <v>18218</v>
      </c>
      <c r="I8" s="10">
        <v>26449</v>
      </c>
      <c r="J8" s="10">
        <v>164627</v>
      </c>
      <c r="K8" s="10">
        <v>33221</v>
      </c>
      <c r="L8" s="10">
        <v>2771</v>
      </c>
      <c r="M8" s="10">
        <v>21796</v>
      </c>
      <c r="N8" s="15">
        <v>498895</v>
      </c>
      <c r="O8" s="10">
        <v>117967</v>
      </c>
      <c r="P8" s="15">
        <v>616862</v>
      </c>
      <c r="Q8" s="11"/>
    </row>
    <row r="9" spans="2:20" ht="18" customHeight="1" x14ac:dyDescent="0.25">
      <c r="B9" s="5">
        <v>3</v>
      </c>
      <c r="C9" s="6" t="s">
        <v>18</v>
      </c>
      <c r="D9" s="9">
        <v>27541</v>
      </c>
      <c r="E9" s="10">
        <v>4148</v>
      </c>
      <c r="F9" s="10">
        <v>7170</v>
      </c>
      <c r="G9" s="10">
        <v>232</v>
      </c>
      <c r="H9" s="10">
        <v>16135</v>
      </c>
      <c r="I9" s="10">
        <v>4158</v>
      </c>
      <c r="J9" s="10">
        <v>50807</v>
      </c>
      <c r="K9" s="10">
        <v>18633</v>
      </c>
      <c r="L9" s="10">
        <v>825</v>
      </c>
      <c r="M9" s="10">
        <v>9372</v>
      </c>
      <c r="N9" s="15">
        <v>139021</v>
      </c>
      <c r="O9" s="10">
        <v>69843</v>
      </c>
      <c r="P9" s="15">
        <v>208864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2</v>
      </c>
      <c r="P10" s="15">
        <v>2</v>
      </c>
      <c r="Q10" s="11"/>
    </row>
    <row r="11" spans="2:20" ht="18" customHeight="1" x14ac:dyDescent="0.25">
      <c r="B11" s="5">
        <v>5</v>
      </c>
      <c r="C11" s="6" t="s">
        <v>3</v>
      </c>
      <c r="D11" s="9">
        <v>1410</v>
      </c>
      <c r="E11" s="10">
        <v>6880</v>
      </c>
      <c r="F11" s="10">
        <v>8694</v>
      </c>
      <c r="G11" s="10">
        <v>1886</v>
      </c>
      <c r="H11" s="10">
        <v>0</v>
      </c>
      <c r="I11" s="10">
        <v>309</v>
      </c>
      <c r="J11" s="10">
        <v>14242</v>
      </c>
      <c r="K11" s="10">
        <v>21434</v>
      </c>
      <c r="L11" s="10">
        <v>137</v>
      </c>
      <c r="M11" s="10">
        <v>12</v>
      </c>
      <c r="N11" s="15">
        <v>55004</v>
      </c>
      <c r="O11" s="10">
        <v>92995</v>
      </c>
      <c r="P11" s="15">
        <v>147999</v>
      </c>
      <c r="Q11" s="11"/>
    </row>
    <row r="12" spans="2:20" ht="18" customHeight="1" x14ac:dyDescent="0.25">
      <c r="B12" s="5">
        <v>6</v>
      </c>
      <c r="C12" s="6" t="s">
        <v>4</v>
      </c>
      <c r="D12" s="9">
        <v>6283</v>
      </c>
      <c r="E12" s="10">
        <v>14898</v>
      </c>
      <c r="F12" s="10">
        <v>52521</v>
      </c>
      <c r="G12" s="10">
        <v>9104</v>
      </c>
      <c r="H12" s="10">
        <v>6</v>
      </c>
      <c r="I12" s="10">
        <v>7904</v>
      </c>
      <c r="J12" s="10">
        <v>42668</v>
      </c>
      <c r="K12" s="10">
        <v>18539</v>
      </c>
      <c r="L12" s="10">
        <v>17927</v>
      </c>
      <c r="M12" s="10">
        <v>18715</v>
      </c>
      <c r="N12" s="15">
        <v>188565</v>
      </c>
      <c r="O12" s="10">
        <v>191948</v>
      </c>
      <c r="P12" s="15">
        <v>380513</v>
      </c>
      <c r="Q12" s="11"/>
    </row>
    <row r="13" spans="2:20" ht="18" customHeight="1" x14ac:dyDescent="0.25">
      <c r="B13" s="5">
        <v>7</v>
      </c>
      <c r="C13" s="6" t="s">
        <v>19</v>
      </c>
      <c r="D13" s="9">
        <v>37525</v>
      </c>
      <c r="E13" s="10">
        <v>17711</v>
      </c>
      <c r="F13" s="10">
        <v>43515</v>
      </c>
      <c r="G13" s="10">
        <v>13780</v>
      </c>
      <c r="H13" s="10">
        <v>49875</v>
      </c>
      <c r="I13" s="10">
        <v>7817</v>
      </c>
      <c r="J13" s="10">
        <v>3372</v>
      </c>
      <c r="K13" s="10">
        <v>1594</v>
      </c>
      <c r="L13" s="10">
        <v>780</v>
      </c>
      <c r="M13" s="10">
        <v>3432</v>
      </c>
      <c r="N13" s="15">
        <v>179401</v>
      </c>
      <c r="O13" s="10">
        <v>63765</v>
      </c>
      <c r="P13" s="15">
        <v>243166</v>
      </c>
      <c r="Q13" s="11"/>
    </row>
    <row r="14" spans="2:20" ht="18" customHeight="1" x14ac:dyDescent="0.25">
      <c r="B14" s="5">
        <v>8</v>
      </c>
      <c r="C14" s="6" t="s">
        <v>20</v>
      </c>
      <c r="D14" s="9">
        <v>8</v>
      </c>
      <c r="E14" s="10">
        <v>69</v>
      </c>
      <c r="F14" s="10">
        <v>124</v>
      </c>
      <c r="G14" s="10">
        <v>85</v>
      </c>
      <c r="H14" s="10">
        <v>583</v>
      </c>
      <c r="I14" s="10">
        <v>246</v>
      </c>
      <c r="J14" s="10">
        <v>2037</v>
      </c>
      <c r="K14" s="10">
        <v>661</v>
      </c>
      <c r="L14" s="10">
        <v>86</v>
      </c>
      <c r="M14" s="10">
        <v>7</v>
      </c>
      <c r="N14" s="15">
        <v>3906</v>
      </c>
      <c r="O14" s="10">
        <v>729</v>
      </c>
      <c r="P14" s="15">
        <v>4635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195414</v>
      </c>
      <c r="E15" s="15">
        <v>52333</v>
      </c>
      <c r="F15" s="15">
        <v>224837</v>
      </c>
      <c r="G15" s="15">
        <v>26716</v>
      </c>
      <c r="H15" s="15">
        <v>84822</v>
      </c>
      <c r="I15" s="15">
        <v>46883</v>
      </c>
      <c r="J15" s="15">
        <v>317503</v>
      </c>
      <c r="K15" s="15">
        <v>94082</v>
      </c>
      <c r="L15" s="15">
        <v>22526</v>
      </c>
      <c r="M15" s="15">
        <v>53334</v>
      </c>
      <c r="N15" s="15">
        <v>1118450</v>
      </c>
      <c r="O15" s="15">
        <v>537249</v>
      </c>
      <c r="P15" s="15">
        <v>1655699</v>
      </c>
      <c r="Q15" s="11"/>
    </row>
    <row r="16" spans="2:20" ht="18" customHeight="1" x14ac:dyDescent="0.25">
      <c r="B16" s="5">
        <v>10</v>
      </c>
      <c r="C16" s="6" t="s">
        <v>21</v>
      </c>
      <c r="D16" s="9">
        <v>8850</v>
      </c>
      <c r="E16" s="10">
        <v>12256</v>
      </c>
      <c r="F16" s="10">
        <v>14922</v>
      </c>
      <c r="G16" s="10">
        <v>4706</v>
      </c>
      <c r="H16" s="10">
        <v>11406</v>
      </c>
      <c r="I16" s="10">
        <v>31087</v>
      </c>
      <c r="J16" s="10">
        <v>7296</v>
      </c>
      <c r="K16" s="10">
        <v>1585</v>
      </c>
      <c r="L16" s="10">
        <v>1116</v>
      </c>
      <c r="M16" s="10">
        <v>7761</v>
      </c>
      <c r="N16" s="15">
        <v>100985</v>
      </c>
      <c r="O16" s="10">
        <v>30856</v>
      </c>
      <c r="P16" s="15">
        <v>131841</v>
      </c>
      <c r="Q16" s="11"/>
    </row>
    <row r="17" spans="2:17" ht="18" customHeight="1" x14ac:dyDescent="0.25">
      <c r="B17" s="5">
        <v>11</v>
      </c>
      <c r="C17" s="6" t="s">
        <v>22</v>
      </c>
      <c r="D17" s="9">
        <v>362722</v>
      </c>
      <c r="E17" s="10">
        <v>499998</v>
      </c>
      <c r="F17" s="10">
        <v>269936</v>
      </c>
      <c r="G17" s="10">
        <v>113931</v>
      </c>
      <c r="H17" s="10">
        <v>295891</v>
      </c>
      <c r="I17" s="10">
        <v>193275</v>
      </c>
      <c r="J17" s="10">
        <v>32389</v>
      </c>
      <c r="K17" s="10">
        <v>22710</v>
      </c>
      <c r="L17" s="10">
        <v>8176</v>
      </c>
      <c r="M17" s="10">
        <v>85540</v>
      </c>
      <c r="N17" s="15">
        <v>1884568</v>
      </c>
      <c r="O17" s="10">
        <v>70673</v>
      </c>
      <c r="P17" s="15">
        <v>1955241</v>
      </c>
      <c r="Q17" s="11"/>
    </row>
    <row r="18" spans="2:17" ht="18" customHeight="1" x14ac:dyDescent="0.25">
      <c r="B18" s="5">
        <v>12</v>
      </c>
      <c r="C18" s="6" t="s">
        <v>23</v>
      </c>
      <c r="D18" s="9">
        <v>36908</v>
      </c>
      <c r="E18" s="10">
        <v>36638</v>
      </c>
      <c r="F18" s="10">
        <v>17076</v>
      </c>
      <c r="G18" s="10">
        <v>10488</v>
      </c>
      <c r="H18" s="10">
        <v>46619</v>
      </c>
      <c r="I18" s="10">
        <v>60314</v>
      </c>
      <c r="J18" s="10">
        <v>7626</v>
      </c>
      <c r="K18" s="10">
        <v>5474</v>
      </c>
      <c r="L18" s="10">
        <v>903</v>
      </c>
      <c r="M18" s="10">
        <v>14766</v>
      </c>
      <c r="N18" s="15">
        <v>236812</v>
      </c>
      <c r="O18" s="10">
        <v>16934</v>
      </c>
      <c r="P18" s="15">
        <v>253746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408480</v>
      </c>
      <c r="E19" s="15">
        <v>548892</v>
      </c>
      <c r="F19" s="15">
        <v>301934</v>
      </c>
      <c r="G19" s="15">
        <v>129125</v>
      </c>
      <c r="H19" s="15">
        <v>353916</v>
      </c>
      <c r="I19" s="15">
        <v>284676</v>
      </c>
      <c r="J19" s="15">
        <v>47311</v>
      </c>
      <c r="K19" s="15">
        <v>29769</v>
      </c>
      <c r="L19" s="15">
        <v>10195</v>
      </c>
      <c r="M19" s="15">
        <v>108067</v>
      </c>
      <c r="N19" s="15">
        <v>2222365</v>
      </c>
      <c r="O19" s="15">
        <v>118463</v>
      </c>
      <c r="P19" s="15">
        <v>2340828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603893</v>
      </c>
      <c r="E20" s="20">
        <v>601225</v>
      </c>
      <c r="F20" s="20">
        <v>526771</v>
      </c>
      <c r="G20" s="20">
        <v>155840</v>
      </c>
      <c r="H20" s="20">
        <v>438737</v>
      </c>
      <c r="I20" s="20">
        <v>331559</v>
      </c>
      <c r="J20" s="20">
        <v>364813</v>
      </c>
      <c r="K20" s="20">
        <v>123852</v>
      </c>
      <c r="L20" s="20">
        <v>32721</v>
      </c>
      <c r="M20" s="20">
        <v>161401</v>
      </c>
      <c r="N20" s="20">
        <v>3340812</v>
      </c>
      <c r="O20" s="20">
        <v>655711</v>
      </c>
      <c r="P20" s="20">
        <v>3996523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1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7"/>
      <c r="P2" s="27"/>
      <c r="Q2" s="26"/>
      <c r="R2" s="26"/>
      <c r="S2" s="26"/>
      <c r="T2" s="26"/>
    </row>
    <row r="3" spans="2:20" ht="21.75" thickBot="1" x14ac:dyDescent="0.3">
      <c r="B3" s="64">
        <v>2016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7" t="s">
        <v>6</v>
      </c>
      <c r="C5" s="69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8"/>
      <c r="C6" s="70"/>
      <c r="D6" s="80" t="s">
        <v>30</v>
      </c>
      <c r="E6" s="81"/>
      <c r="F6" s="81"/>
      <c r="G6" s="81"/>
      <c r="H6" s="81"/>
      <c r="I6" s="81"/>
      <c r="J6" s="81"/>
      <c r="K6" s="81"/>
      <c r="L6" s="81"/>
      <c r="M6" s="81"/>
      <c r="N6" s="8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1422.9092674989049</v>
      </c>
      <c r="E7" s="8">
        <v>59.83</v>
      </c>
      <c r="F7" s="8">
        <v>14603.41</v>
      </c>
      <c r="G7" s="8">
        <v>0</v>
      </c>
      <c r="H7" s="8">
        <v>24</v>
      </c>
      <c r="I7" s="8">
        <v>0</v>
      </c>
      <c r="J7" s="8">
        <v>40267.825016651819</v>
      </c>
      <c r="K7" s="8">
        <v>0</v>
      </c>
      <c r="L7" s="23">
        <v>56377.974284150725</v>
      </c>
      <c r="M7" s="8">
        <v>0</v>
      </c>
      <c r="N7" s="23">
        <v>56377.974284150725</v>
      </c>
    </row>
    <row r="8" spans="2:20" ht="18" customHeight="1" x14ac:dyDescent="0.25">
      <c r="B8" s="5">
        <v>2</v>
      </c>
      <c r="C8" s="6" t="s">
        <v>1</v>
      </c>
      <c r="D8" s="9">
        <v>127629.79410186171</v>
      </c>
      <c r="E8" s="10">
        <v>9120.0700000000015</v>
      </c>
      <c r="F8" s="10">
        <v>110088.60150368173</v>
      </c>
      <c r="G8" s="10">
        <v>2104.96</v>
      </c>
      <c r="H8" s="10">
        <v>17750.284754987362</v>
      </c>
      <c r="I8" s="10">
        <v>25414.212946347867</v>
      </c>
      <c r="J8" s="10">
        <v>223628.99751531356</v>
      </c>
      <c r="K8" s="10">
        <v>22229.323854941507</v>
      </c>
      <c r="L8" s="15">
        <v>537966.24467713374</v>
      </c>
      <c r="M8" s="10">
        <v>115802.20964121609</v>
      </c>
      <c r="N8" s="15">
        <v>653768.45431834983</v>
      </c>
      <c r="O8" s="11"/>
    </row>
    <row r="9" spans="2:20" ht="18" customHeight="1" x14ac:dyDescent="0.25">
      <c r="B9" s="5">
        <v>3</v>
      </c>
      <c r="C9" s="6" t="s">
        <v>18</v>
      </c>
      <c r="D9" s="9">
        <v>27647.914817878514</v>
      </c>
      <c r="E9" s="10">
        <v>5133.74</v>
      </c>
      <c r="F9" s="10">
        <v>8110.2699999999995</v>
      </c>
      <c r="G9" s="10">
        <v>187.12</v>
      </c>
      <c r="H9" s="10">
        <v>19661.360012985358</v>
      </c>
      <c r="I9" s="10">
        <v>4207.0393943829158</v>
      </c>
      <c r="J9" s="10">
        <v>75523.27148213402</v>
      </c>
      <c r="K9" s="10">
        <v>11574.8</v>
      </c>
      <c r="L9" s="15">
        <v>152045.51570738081</v>
      </c>
      <c r="M9" s="10">
        <v>78145.186912570032</v>
      </c>
      <c r="N9" s="15">
        <v>230190.70261995084</v>
      </c>
      <c r="O9" s="11"/>
    </row>
    <row r="10" spans="2:20" ht="18" customHeight="1" x14ac:dyDescent="0.25">
      <c r="B10" s="5">
        <v>4</v>
      </c>
      <c r="C10" s="6" t="s">
        <v>2</v>
      </c>
      <c r="D10" s="9">
        <v>185</v>
      </c>
      <c r="E10" s="10">
        <v>100.69</v>
      </c>
      <c r="F10" s="10">
        <v>0</v>
      </c>
      <c r="G10" s="10">
        <v>0</v>
      </c>
      <c r="H10" s="10">
        <v>158</v>
      </c>
      <c r="I10" s="10">
        <v>36</v>
      </c>
      <c r="J10" s="10">
        <v>0</v>
      </c>
      <c r="K10" s="10">
        <v>0</v>
      </c>
      <c r="L10" s="15">
        <v>479.69</v>
      </c>
      <c r="M10" s="10">
        <v>0</v>
      </c>
      <c r="N10" s="15">
        <v>479.69</v>
      </c>
      <c r="O10" s="11"/>
    </row>
    <row r="11" spans="2:20" ht="18" customHeight="1" x14ac:dyDescent="0.25">
      <c r="B11" s="5">
        <v>5</v>
      </c>
      <c r="C11" s="6" t="s">
        <v>3</v>
      </c>
      <c r="D11" s="9">
        <v>4436</v>
      </c>
      <c r="E11" s="10">
        <v>14050.869999999999</v>
      </c>
      <c r="F11" s="10">
        <v>27711.41</v>
      </c>
      <c r="G11" s="10">
        <v>1214.28</v>
      </c>
      <c r="H11" s="10">
        <v>0</v>
      </c>
      <c r="I11" s="10">
        <v>4869</v>
      </c>
      <c r="J11" s="10">
        <v>36618.754212298634</v>
      </c>
      <c r="K11" s="10">
        <v>33</v>
      </c>
      <c r="L11" s="15">
        <v>88933.314212298632</v>
      </c>
      <c r="M11" s="10">
        <v>135846.55137156165</v>
      </c>
      <c r="N11" s="15">
        <v>224779.86558386029</v>
      </c>
      <c r="O11" s="11"/>
    </row>
    <row r="12" spans="2:20" ht="18" customHeight="1" x14ac:dyDescent="0.25">
      <c r="B12" s="5">
        <v>6</v>
      </c>
      <c r="C12" s="6" t="s">
        <v>4</v>
      </c>
      <c r="D12" s="9">
        <v>9455.11</v>
      </c>
      <c r="E12" s="10">
        <v>21956.120000000003</v>
      </c>
      <c r="F12" s="10">
        <v>73335.11</v>
      </c>
      <c r="G12" s="10">
        <v>10810.3</v>
      </c>
      <c r="H12" s="10">
        <v>7</v>
      </c>
      <c r="I12" s="10">
        <v>9530.6699999999983</v>
      </c>
      <c r="J12" s="10">
        <v>91309.551111698675</v>
      </c>
      <c r="K12" s="10">
        <v>20015.02868787686</v>
      </c>
      <c r="L12" s="15">
        <v>236418.88979957553</v>
      </c>
      <c r="M12" s="10">
        <v>148993.29254358911</v>
      </c>
      <c r="N12" s="15">
        <v>385412.18234316463</v>
      </c>
      <c r="O12" s="11"/>
    </row>
    <row r="13" spans="2:20" ht="18" customHeight="1" x14ac:dyDescent="0.25">
      <c r="B13" s="5">
        <v>7</v>
      </c>
      <c r="C13" s="6" t="s">
        <v>19</v>
      </c>
      <c r="D13" s="9">
        <v>39171.81</v>
      </c>
      <c r="E13" s="10">
        <v>19685.099999999999</v>
      </c>
      <c r="F13" s="10">
        <v>49671.18</v>
      </c>
      <c r="G13" s="10">
        <v>16809.18</v>
      </c>
      <c r="H13" s="10">
        <v>45618.496815004299</v>
      </c>
      <c r="I13" s="10">
        <v>11497.029999999999</v>
      </c>
      <c r="J13" s="10">
        <v>7515.0700000000006</v>
      </c>
      <c r="K13" s="10">
        <v>4894.880000000001</v>
      </c>
      <c r="L13" s="15">
        <v>194862.7468150043</v>
      </c>
      <c r="M13" s="10">
        <v>86129.473012337112</v>
      </c>
      <c r="N13" s="15">
        <v>280992.21982734138</v>
      </c>
      <c r="O13" s="11"/>
    </row>
    <row r="14" spans="2:20" ht="18" customHeight="1" x14ac:dyDescent="0.25">
      <c r="B14" s="5">
        <v>8</v>
      </c>
      <c r="C14" s="6" t="s">
        <v>20</v>
      </c>
      <c r="D14" s="9">
        <v>63</v>
      </c>
      <c r="E14" s="10">
        <v>11</v>
      </c>
      <c r="F14" s="10">
        <v>15</v>
      </c>
      <c r="G14" s="10">
        <v>7</v>
      </c>
      <c r="H14" s="10">
        <v>223</v>
      </c>
      <c r="I14" s="10">
        <v>186</v>
      </c>
      <c r="J14" s="10">
        <v>5377.7777777777774</v>
      </c>
      <c r="K14" s="10">
        <v>175.55555555555554</v>
      </c>
      <c r="L14" s="15">
        <v>6058.333333333333</v>
      </c>
      <c r="M14" s="10">
        <v>3393</v>
      </c>
      <c r="N14" s="15">
        <v>9451.3333333333321</v>
      </c>
      <c r="O14" s="11"/>
    </row>
    <row r="15" spans="2:20" ht="18" customHeight="1" x14ac:dyDescent="0.25">
      <c r="B15" s="12">
        <v>9</v>
      </c>
      <c r="C15" s="13" t="s">
        <v>24</v>
      </c>
      <c r="D15" s="14">
        <v>210011.53818723912</v>
      </c>
      <c r="E15" s="15">
        <v>70117.42</v>
      </c>
      <c r="F15" s="15">
        <v>283534.98150368175</v>
      </c>
      <c r="G15" s="15">
        <v>31132.84</v>
      </c>
      <c r="H15" s="15">
        <v>83442.141582977012</v>
      </c>
      <c r="I15" s="15">
        <v>55739.952340730772</v>
      </c>
      <c r="J15" s="15">
        <v>480241.24711587449</v>
      </c>
      <c r="K15" s="15">
        <v>58922.588098373926</v>
      </c>
      <c r="L15" s="15">
        <v>1273142.7088288772</v>
      </c>
      <c r="M15" s="15">
        <v>568309.71348127408</v>
      </c>
      <c r="N15" s="15">
        <v>1841452.4223101512</v>
      </c>
      <c r="O15" s="11"/>
    </row>
    <row r="16" spans="2:20" ht="18" customHeight="1" x14ac:dyDescent="0.25">
      <c r="B16" s="5">
        <v>10</v>
      </c>
      <c r="C16" s="6" t="s">
        <v>21</v>
      </c>
      <c r="D16" s="9">
        <v>11925.707</v>
      </c>
      <c r="E16" s="10">
        <v>10459.524000000001</v>
      </c>
      <c r="F16" s="10">
        <v>12117.091</v>
      </c>
      <c r="G16" s="10">
        <v>3334.1689999999999</v>
      </c>
      <c r="H16" s="10">
        <v>5645.8746000000001</v>
      </c>
      <c r="I16" s="10">
        <v>34791.602199496258</v>
      </c>
      <c r="J16" s="10">
        <v>9802.4253524767701</v>
      </c>
      <c r="K16" s="10">
        <v>15237.614504049065</v>
      </c>
      <c r="L16" s="15">
        <v>103314.00765602209</v>
      </c>
      <c r="M16" s="10">
        <v>38625.631000000001</v>
      </c>
      <c r="N16" s="15">
        <v>141939.63865602209</v>
      </c>
      <c r="O16" s="11"/>
    </row>
    <row r="17" spans="2:15" ht="18" customHeight="1" x14ac:dyDescent="0.25">
      <c r="B17" s="5">
        <v>11</v>
      </c>
      <c r="C17" s="6" t="s">
        <v>22</v>
      </c>
      <c r="D17" s="9">
        <v>318867.93001904647</v>
      </c>
      <c r="E17" s="10">
        <v>471560.03480714286</v>
      </c>
      <c r="F17" s="10">
        <v>223658.42743900974</v>
      </c>
      <c r="G17" s="10">
        <v>83204.09362663496</v>
      </c>
      <c r="H17" s="10">
        <v>275059.602812308</v>
      </c>
      <c r="I17" s="10">
        <v>227618.03849336546</v>
      </c>
      <c r="J17" s="10">
        <v>55291.982229276451</v>
      </c>
      <c r="K17" s="10">
        <v>79665.477130954634</v>
      </c>
      <c r="L17" s="15">
        <v>1734925.5865577389</v>
      </c>
      <c r="M17" s="10">
        <v>100930.05323786744</v>
      </c>
      <c r="N17" s="15">
        <v>1835855.6397956065</v>
      </c>
      <c r="O17" s="11"/>
    </row>
    <row r="18" spans="2:15" ht="18" customHeight="1" x14ac:dyDescent="0.25">
      <c r="B18" s="5">
        <v>12</v>
      </c>
      <c r="C18" s="6" t="s">
        <v>23</v>
      </c>
      <c r="D18" s="9">
        <v>31844.411193714401</v>
      </c>
      <c r="E18" s="10">
        <v>34528.240942857141</v>
      </c>
      <c r="F18" s="10">
        <v>14454.911057308498</v>
      </c>
      <c r="G18" s="10">
        <v>8475.1043733650404</v>
      </c>
      <c r="H18" s="10">
        <v>42301.490433097053</v>
      </c>
      <c r="I18" s="10">
        <v>39276.603966407507</v>
      </c>
      <c r="J18" s="10">
        <v>15674.160336829169</v>
      </c>
      <c r="K18" s="10">
        <v>16104.090222177938</v>
      </c>
      <c r="L18" s="15">
        <v>202659.01252575676</v>
      </c>
      <c r="M18" s="10">
        <v>18270.248826965442</v>
      </c>
      <c r="N18" s="15">
        <v>220929.26135272218</v>
      </c>
      <c r="O18" s="11"/>
    </row>
    <row r="19" spans="2:15" ht="18" customHeight="1" x14ac:dyDescent="0.25">
      <c r="B19" s="12">
        <v>13</v>
      </c>
      <c r="C19" s="13" t="s">
        <v>25</v>
      </c>
      <c r="D19" s="14">
        <v>362638.04821276088</v>
      </c>
      <c r="E19" s="15">
        <v>516547.79975000001</v>
      </c>
      <c r="F19" s="15">
        <v>250230.42949631825</v>
      </c>
      <c r="G19" s="15">
        <v>95013.366999999998</v>
      </c>
      <c r="H19" s="15">
        <v>323006.96784540504</v>
      </c>
      <c r="I19" s="15">
        <v>301686.24465926923</v>
      </c>
      <c r="J19" s="15">
        <v>80768.567918582383</v>
      </c>
      <c r="K19" s="15">
        <v>111007.18185718163</v>
      </c>
      <c r="L19" s="15">
        <v>2040898.6067395175</v>
      </c>
      <c r="M19" s="15">
        <v>157825.93306483288</v>
      </c>
      <c r="N19" s="15">
        <v>2198724.5398043506</v>
      </c>
      <c r="O19" s="11"/>
    </row>
    <row r="20" spans="2:15" ht="18" customHeight="1" thickBot="1" x14ac:dyDescent="0.3">
      <c r="B20" s="17">
        <v>14</v>
      </c>
      <c r="C20" s="18" t="s">
        <v>26</v>
      </c>
      <c r="D20" s="19">
        <v>572649.58639999991</v>
      </c>
      <c r="E20" s="20">
        <v>586665.21975000005</v>
      </c>
      <c r="F20" s="20">
        <v>533765.41099999996</v>
      </c>
      <c r="G20" s="20">
        <v>126146.20699999999</v>
      </c>
      <c r="H20" s="20">
        <v>406449.10942838213</v>
      </c>
      <c r="I20" s="20">
        <v>357426.19699999993</v>
      </c>
      <c r="J20" s="20">
        <v>561009.8150344569</v>
      </c>
      <c r="K20" s="20">
        <v>169929.76995555556</v>
      </c>
      <c r="L20" s="20">
        <v>3314041.315568394</v>
      </c>
      <c r="M20" s="20">
        <v>726135.6465461069</v>
      </c>
      <c r="N20" s="20">
        <v>4040176.9621145008</v>
      </c>
      <c r="O20" s="11"/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Megjegyzés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Dr. Tobisch Tamás</cp:lastModifiedBy>
  <dcterms:created xsi:type="dcterms:W3CDTF">2017-10-26T10:29:30Z</dcterms:created>
  <dcterms:modified xsi:type="dcterms:W3CDTF">2024-09-13T12:22:21Z</dcterms:modified>
</cp:coreProperties>
</file>