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rvfile01\EI\ESO\STATISZTIKAK_GYUJTEMENYE\OSAP_nyilvános\FM_honlap\2021ről\"/>
    </mc:Choice>
  </mc:AlternateContent>
  <bookViews>
    <workbookView xWindow="630" yWindow="555" windowWidth="19860" windowHeight="6975" activeTab="1"/>
  </bookViews>
  <sheets>
    <sheet name="2021" sheetId="2" r:id="rId1"/>
    <sheet name="2020" sheetId="3" r:id="rId2"/>
  </sheets>
  <calcPr calcId="0"/>
</workbook>
</file>

<file path=xl/sharedStrings.xml><?xml version="1.0" encoding="utf-8"?>
<sst xmlns="http://schemas.openxmlformats.org/spreadsheetml/2006/main" count="114" uniqueCount="54">
  <si>
    <t>Nyitókészlet</t>
  </si>
  <si>
    <t>Fakitermelés</t>
  </si>
  <si>
    <t>Beszerzés</t>
  </si>
  <si>
    <t>Zárókészlet</t>
  </si>
  <si>
    <t>ERDEI FATERMÉK ÖSSZESEN</t>
  </si>
  <si>
    <t>ssz</t>
  </si>
  <si>
    <t>választék</t>
  </si>
  <si>
    <t>Átminősítés, átdolgozás és egyéb jogcímen</t>
  </si>
  <si>
    <t>Értékesítés</t>
  </si>
  <si>
    <t>Felhasználás</t>
  </si>
  <si>
    <t>Értékesítési árbevétel</t>
  </si>
  <si>
    <t>növekedés</t>
  </si>
  <si>
    <t>csökkenés</t>
  </si>
  <si>
    <t>belföldi</t>
  </si>
  <si>
    <t>export</t>
  </si>
  <si>
    <t>tovább-feldolg.</t>
  </si>
  <si>
    <t>egyéb célra</t>
  </si>
  <si>
    <t>nettó m³</t>
  </si>
  <si>
    <t>1000 Ft</t>
  </si>
  <si>
    <r>
      <t>Lemezipari rönk  tölgy (m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>)</t>
    </r>
  </si>
  <si>
    <r>
      <t xml:space="preserve">                            bükk (m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>)</t>
    </r>
  </si>
  <si>
    <r>
      <t xml:space="preserve">                            nyár és fűz  (m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>)</t>
    </r>
  </si>
  <si>
    <r>
      <t xml:space="preserve">                            egyéb lombos (m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>)</t>
    </r>
  </si>
  <si>
    <r>
      <t xml:space="preserve">                            fenyő (m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>)</t>
    </r>
  </si>
  <si>
    <r>
      <t>Fűrészipari rönk  tölgy (m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>)</t>
    </r>
  </si>
  <si>
    <r>
      <t xml:space="preserve">                             bükk (m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>)</t>
    </r>
  </si>
  <si>
    <r>
      <t xml:space="preserve">                             nyár és fűz (m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>)</t>
    </r>
  </si>
  <si>
    <r>
      <t xml:space="preserve">                             egyéb lombos (m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>)</t>
    </r>
  </si>
  <si>
    <r>
      <t>Lombos fűrészrönk összesen</t>
    </r>
    <r>
      <rPr>
        <sz val="9"/>
        <rFont val="Arial"/>
        <family val="2"/>
        <charset val="238"/>
      </rPr>
      <t xml:space="preserve"> (6-tól 9-ig)</t>
    </r>
  </si>
  <si>
    <r>
      <t>Fűrészipari rönk   fenyő (m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>)</t>
    </r>
  </si>
  <si>
    <r>
      <t xml:space="preserve">Rönk összesen </t>
    </r>
    <r>
      <rPr>
        <sz val="9"/>
        <rFont val="Arial"/>
        <family val="2"/>
        <charset val="238"/>
      </rPr>
      <t>(1-5-ig +10+11)</t>
    </r>
  </si>
  <si>
    <r>
      <t>Egyéb fűrészipari alapanyag lombos (m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>)</t>
    </r>
  </si>
  <si>
    <r>
      <t>Egyéb fűrészipari alapanyag fenyő    (m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)       </t>
    </r>
  </si>
  <si>
    <r>
      <t xml:space="preserve">Egyéb fűrészipari alapanyag összesen </t>
    </r>
    <r>
      <rPr>
        <sz val="9"/>
        <rFont val="Arial"/>
        <family val="2"/>
        <charset val="238"/>
      </rPr>
      <t>(13+14)</t>
    </r>
  </si>
  <si>
    <r>
      <t>Bányászati faanyagok (m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>)</t>
    </r>
  </si>
  <si>
    <r>
      <t>P a p í r f a   tölgy és cser (m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>)</t>
    </r>
  </si>
  <si>
    <r>
      <t xml:space="preserve">                     bükk (m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>)</t>
    </r>
  </si>
  <si>
    <r>
      <t xml:space="preserve">                    gyertyán (m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>)</t>
    </r>
  </si>
  <si>
    <r>
      <t xml:space="preserve">                    akác (m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>)</t>
    </r>
  </si>
  <si>
    <r>
      <t xml:space="preserve">                    egyéb kemény lomb (m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>)</t>
    </r>
  </si>
  <si>
    <r>
      <t xml:space="preserve">                    nyár és fűz (m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>)</t>
    </r>
  </si>
  <si>
    <r>
      <t xml:space="preserve">                    egyéb lágy lomb (m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>)</t>
    </r>
  </si>
  <si>
    <r>
      <t xml:space="preserve">                    fenyő (m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>)</t>
    </r>
  </si>
  <si>
    <r>
      <t>Papírfa összesen</t>
    </r>
    <r>
      <rPr>
        <sz val="9"/>
        <rFont val="Arial"/>
        <family val="2"/>
        <charset val="238"/>
      </rPr>
      <t xml:space="preserve"> (17-től 24-ig)</t>
    </r>
  </si>
  <si>
    <r>
      <t>R o s t f a    kemény lombos (m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>)</t>
    </r>
  </si>
  <si>
    <r>
      <t xml:space="preserve">                    lágy lombos (m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>)</t>
    </r>
  </si>
  <si>
    <r>
      <t>Rostfa összesen</t>
    </r>
    <r>
      <rPr>
        <sz val="9"/>
        <rFont val="Arial"/>
        <family val="2"/>
        <charset val="238"/>
      </rPr>
      <t xml:space="preserve"> (26-tól 28-ig)</t>
    </r>
  </si>
  <si>
    <r>
      <t>Egyéb iparifa (m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>)</t>
    </r>
  </si>
  <si>
    <r>
      <t>Ipari célú erdei apríték hengeresfa egyenértékben (m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>)</t>
    </r>
  </si>
  <si>
    <r>
      <t>Energetikai célú erdei apríték hengeresfa egyenértékben (m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>)</t>
    </r>
  </si>
  <si>
    <r>
      <t>Vastag tűzifa tömör köbméterben (m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>)</t>
    </r>
  </si>
  <si>
    <r>
      <t>Vékony tűzifa tömör köbméterben (m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>)</t>
    </r>
  </si>
  <si>
    <r>
      <t>Tuskó (m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>)</t>
    </r>
  </si>
  <si>
    <r>
      <t xml:space="preserve">ERDEI FATERMÉKEK TERMELÉSE ÉS KÉSZLETVÁLTOZÁSA (OSAP 1259/1)
</t>
    </r>
    <r>
      <rPr>
        <i/>
        <sz val="12"/>
        <color theme="1"/>
        <rFont val="Calibri"/>
        <family val="2"/>
        <charset val="238"/>
        <scheme val="minor"/>
      </rPr>
      <t>MINTAVÉTELEZÉSBŐL ORSZÁGOS SZINTRE BECSÜLT ADATOK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</si>
</sst>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yy\ hh:mm:ss"/>
  </numFmts>
  <fonts count="11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6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8"/>
      <name val="Arial"/>
      <family val="2"/>
      <charset val="238"/>
    </font>
    <font>
      <sz val="8"/>
      <color indexed="12"/>
      <name val="Arial"/>
      <family val="2"/>
      <charset val="238"/>
    </font>
    <font>
      <sz val="9"/>
      <name val="Arial"/>
      <family val="2"/>
      <charset val="238"/>
    </font>
    <font>
      <sz val="10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Dashed">
        <color indexed="64"/>
      </bottom>
      <diagonal/>
    </border>
    <border>
      <left/>
      <right/>
      <top style="medium">
        <color indexed="64"/>
      </top>
      <bottom style="mediumDashed">
        <color indexed="64"/>
      </bottom>
      <diagonal/>
    </border>
    <border>
      <left/>
      <right style="medium">
        <color indexed="64"/>
      </right>
      <top style="medium">
        <color indexed="64"/>
      </top>
      <bottom style="mediumDashed">
        <color indexed="64"/>
      </bottom>
      <diagonal/>
    </border>
    <border>
      <left style="medium">
        <color indexed="64"/>
      </left>
      <right/>
      <top style="mediumDashed">
        <color indexed="64"/>
      </top>
      <bottom style="medium">
        <color indexed="64"/>
      </bottom>
      <diagonal/>
    </border>
    <border>
      <left/>
      <right/>
      <top style="mediumDashed">
        <color indexed="64"/>
      </top>
      <bottom style="medium">
        <color indexed="64"/>
      </bottom>
      <diagonal/>
    </border>
    <border>
      <left/>
      <right style="medium">
        <color indexed="64"/>
      </right>
      <top style="mediumDash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1" fillId="2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164" fontId="1" fillId="0" borderId="0">
      <alignment wrapText="1"/>
    </xf>
  </cellStyleXfs>
  <cellXfs count="81">
    <xf numFmtId="0" fontId="0" fillId="0" borderId="0" xfId="0"/>
    <xf numFmtId="0" fontId="1" fillId="0" borderId="0" xfId="2" applyAlignment="1"/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1" fontId="7" fillId="0" borderId="18" xfId="0" applyNumberFormat="1" applyFont="1" applyBorder="1" applyAlignment="1" applyProtection="1">
      <alignment horizontal="center"/>
    </xf>
    <xf numFmtId="1" fontId="7" fillId="0" borderId="20" xfId="0" applyNumberFormat="1" applyFont="1" applyBorder="1" applyAlignment="1" applyProtection="1">
      <alignment horizontal="center"/>
    </xf>
    <xf numFmtId="3" fontId="0" fillId="3" borderId="12" xfId="0" applyNumberFormat="1" applyFill="1" applyBorder="1"/>
    <xf numFmtId="3" fontId="0" fillId="0" borderId="12" xfId="0" applyNumberFormat="1" applyBorder="1"/>
    <xf numFmtId="1" fontId="10" fillId="3" borderId="20" xfId="0" applyNumberFormat="1" applyFont="1" applyFill="1" applyBorder="1" applyAlignment="1" applyProtection="1">
      <alignment horizontal="center"/>
    </xf>
    <xf numFmtId="1" fontId="10" fillId="3" borderId="21" xfId="0" applyNumberFormat="1" applyFont="1" applyFill="1" applyBorder="1" applyAlignment="1" applyProtection="1">
      <alignment horizontal="center"/>
    </xf>
    <xf numFmtId="3" fontId="0" fillId="3" borderId="22" xfId="0" applyNumberFormat="1" applyFill="1" applyBorder="1"/>
    <xf numFmtId="1" fontId="7" fillId="0" borderId="23" xfId="0" applyNumberFormat="1" applyFont="1" applyBorder="1" applyAlignment="1" applyProtection="1">
      <alignment horizontal="left"/>
    </xf>
    <xf numFmtId="3" fontId="0" fillId="0" borderId="24" xfId="0" applyNumberFormat="1" applyBorder="1"/>
    <xf numFmtId="1" fontId="7" fillId="0" borderId="25" xfId="0" applyNumberFormat="1" applyFont="1" applyBorder="1" applyAlignment="1" applyProtection="1">
      <alignment horizontal="left"/>
    </xf>
    <xf numFmtId="3" fontId="0" fillId="3" borderId="24" xfId="0" applyNumberFormat="1" applyFill="1" applyBorder="1"/>
    <xf numFmtId="1" fontId="10" fillId="3" borderId="25" xfId="0" applyNumberFormat="1" applyFont="1" applyFill="1" applyBorder="1" applyAlignment="1" applyProtection="1">
      <alignment horizontal="left"/>
    </xf>
    <xf numFmtId="1" fontId="10" fillId="3" borderId="15" xfId="0" applyNumberFormat="1" applyFont="1" applyFill="1" applyBorder="1" applyAlignment="1" applyProtection="1">
      <alignment horizontal="left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1" fontId="8" fillId="4" borderId="25" xfId="0" applyNumberFormat="1" applyFont="1" applyFill="1" applyBorder="1" applyAlignment="1" applyProtection="1">
      <alignment horizontal="center" vertical="center" wrapText="1"/>
    </xf>
    <xf numFmtId="1" fontId="8" fillId="4" borderId="30" xfId="0" applyNumberFormat="1" applyFont="1" applyFill="1" applyBorder="1" applyAlignment="1" applyProtection="1">
      <alignment horizontal="center" vertical="center" wrapText="1"/>
    </xf>
    <xf numFmtId="1" fontId="5" fillId="0" borderId="7" xfId="0" applyNumberFormat="1" applyFont="1" applyBorder="1" applyAlignment="1" applyProtection="1">
      <alignment horizontal="center" vertical="center" wrapText="1"/>
    </xf>
    <xf numFmtId="1" fontId="5" fillId="0" borderId="10" xfId="0" applyNumberFormat="1" applyFont="1" applyBorder="1" applyAlignment="1" applyProtection="1">
      <alignment horizontal="center" vertical="center" wrapText="1"/>
    </xf>
    <xf numFmtId="1" fontId="5" fillId="0" borderId="13" xfId="0" applyNumberFormat="1" applyFont="1" applyBorder="1" applyAlignment="1" applyProtection="1">
      <alignment horizontal="center" vertical="center" wrapText="1"/>
    </xf>
    <xf numFmtId="1" fontId="5" fillId="0" borderId="8" xfId="0" applyNumberFormat="1" applyFont="1" applyBorder="1" applyAlignment="1" applyProtection="1">
      <alignment horizontal="center" vertical="center" wrapText="1"/>
    </xf>
    <xf numFmtId="1" fontId="5" fillId="0" borderId="11" xfId="0" applyNumberFormat="1" applyFont="1" applyBorder="1" applyAlignment="1" applyProtection="1">
      <alignment horizontal="center" vertical="center" wrapText="1"/>
    </xf>
    <xf numFmtId="1" fontId="5" fillId="0" borderId="14" xfId="0" applyNumberFormat="1" applyFont="1" applyBorder="1" applyAlignment="1" applyProtection="1">
      <alignment horizontal="center" vertical="center" wrapText="1"/>
    </xf>
    <xf numFmtId="1" fontId="6" fillId="0" borderId="8" xfId="0" applyNumberFormat="1" applyFont="1" applyBorder="1" applyAlignment="1" applyProtection="1">
      <alignment horizontal="center" vertical="center" wrapText="1"/>
    </xf>
    <xf numFmtId="1" fontId="6" fillId="0" borderId="11" xfId="0" applyNumberFormat="1" applyFont="1" applyBorder="1" applyAlignment="1" applyProtection="1">
      <alignment horizontal="center" vertical="center" wrapText="1"/>
    </xf>
    <xf numFmtId="1" fontId="6" fillId="0" borderId="24" xfId="0" applyNumberFormat="1" applyFont="1" applyBorder="1" applyAlignment="1" applyProtection="1">
      <alignment horizontal="center" vertical="center" wrapText="1"/>
    </xf>
    <xf numFmtId="1" fontId="5" fillId="3" borderId="8" xfId="0" applyNumberFormat="1" applyFont="1" applyFill="1" applyBorder="1" applyAlignment="1" applyProtection="1">
      <alignment horizontal="center" vertical="center" wrapText="1"/>
    </xf>
    <xf numFmtId="1" fontId="5" fillId="3" borderId="11" xfId="0" applyNumberFormat="1" applyFont="1" applyFill="1" applyBorder="1" applyAlignment="1" applyProtection="1">
      <alignment horizontal="center" vertical="center" wrapText="1"/>
    </xf>
    <xf numFmtId="1" fontId="5" fillId="3" borderId="24" xfId="0" applyNumberFormat="1" applyFont="1" applyFill="1" applyBorder="1" applyAlignment="1" applyProtection="1">
      <alignment horizontal="center" vertical="center" wrapText="1"/>
    </xf>
    <xf numFmtId="1" fontId="7" fillId="0" borderId="8" xfId="0" applyNumberFormat="1" applyFont="1" applyBorder="1" applyAlignment="1" applyProtection="1">
      <alignment horizontal="center" vertical="center" wrapText="1"/>
    </xf>
    <xf numFmtId="1" fontId="7" fillId="0" borderId="11" xfId="0" applyNumberFormat="1" applyFont="1" applyBorder="1" applyAlignment="1" applyProtection="1">
      <alignment horizontal="center" vertical="center" wrapText="1"/>
    </xf>
    <xf numFmtId="1" fontId="7" fillId="0" borderId="24" xfId="0" applyNumberFormat="1" applyFont="1" applyBorder="1" applyAlignment="1" applyProtection="1">
      <alignment horizontal="center" vertical="center" wrapText="1"/>
    </xf>
    <xf numFmtId="1" fontId="8" fillId="4" borderId="15" xfId="0" applyNumberFormat="1" applyFont="1" applyFill="1" applyBorder="1" applyAlignment="1" applyProtection="1">
      <alignment horizontal="center" vertical="center"/>
    </xf>
    <xf numFmtId="1" fontId="8" fillId="4" borderId="16" xfId="0" applyNumberFormat="1" applyFont="1" applyFill="1" applyBorder="1" applyAlignment="1" applyProtection="1">
      <alignment horizontal="center" vertical="center"/>
    </xf>
    <xf numFmtId="1" fontId="8" fillId="4" borderId="17" xfId="0" applyNumberFormat="1" applyFont="1" applyFill="1" applyBorder="1" applyAlignment="1" applyProtection="1">
      <alignment horizontal="center" vertical="center"/>
    </xf>
    <xf numFmtId="1" fontId="7" fillId="0" borderId="28" xfId="0" applyNumberFormat="1" applyFont="1" applyBorder="1" applyAlignment="1" applyProtection="1">
      <alignment horizontal="center" vertical="center" wrapText="1"/>
    </xf>
    <xf numFmtId="1" fontId="7" fillId="0" borderId="9" xfId="0" applyNumberFormat="1" applyFont="1" applyBorder="1" applyAlignment="1" applyProtection="1">
      <alignment horizontal="center" vertical="center" wrapText="1"/>
    </xf>
    <xf numFmtId="1" fontId="7" fillId="0" borderId="28" xfId="0" applyNumberFormat="1" applyFont="1" applyBorder="1" applyAlignment="1" applyProtection="1">
      <alignment horizontal="center" vertical="center"/>
    </xf>
    <xf numFmtId="1" fontId="7" fillId="0" borderId="9" xfId="0" applyNumberFormat="1" applyFont="1" applyBorder="1" applyAlignment="1" applyProtection="1">
      <alignment horizontal="center" vertical="center"/>
    </xf>
    <xf numFmtId="1" fontId="7" fillId="0" borderId="28" xfId="0" applyNumberFormat="1" applyFont="1" applyBorder="1" applyAlignment="1" applyProtection="1">
      <alignment horizontal="center"/>
    </xf>
    <xf numFmtId="1" fontId="7" fillId="0" borderId="29" xfId="0" applyNumberFormat="1" applyFont="1" applyBorder="1" applyAlignment="1" applyProtection="1">
      <alignment horizontal="center"/>
    </xf>
    <xf numFmtId="1" fontId="5" fillId="0" borderId="26" xfId="0" applyNumberFormat="1" applyFont="1" applyBorder="1" applyAlignment="1" applyProtection="1">
      <alignment horizontal="center" vertical="center" wrapText="1"/>
    </xf>
    <xf numFmtId="1" fontId="5" fillId="0" borderId="24" xfId="0" applyNumberFormat="1" applyFont="1" applyBorder="1" applyAlignment="1" applyProtection="1">
      <alignment horizontal="center" vertical="center" wrapText="1"/>
    </xf>
    <xf numFmtId="1" fontId="5" fillId="0" borderId="27" xfId="0" applyNumberFormat="1" applyFont="1" applyBorder="1" applyAlignment="1" applyProtection="1">
      <alignment horizontal="center" vertical="center" wrapText="1"/>
    </xf>
    <xf numFmtId="1" fontId="5" fillId="0" borderId="19" xfId="0" applyNumberFormat="1" applyFont="1" applyBorder="1" applyAlignment="1" applyProtection="1">
      <alignment horizontal="center" vertical="center" wrapText="1"/>
    </xf>
    <xf numFmtId="1" fontId="6" fillId="0" borderId="9" xfId="0" applyNumberFormat="1" applyFont="1" applyBorder="1" applyAlignment="1" applyProtection="1">
      <alignment horizontal="center" vertical="center" wrapText="1"/>
    </xf>
    <xf numFmtId="1" fontId="5" fillId="3" borderId="31" xfId="0" applyNumberFormat="1" applyFont="1" applyFill="1" applyBorder="1" applyAlignment="1" applyProtection="1">
      <alignment horizontal="center" vertical="center" wrapText="1"/>
    </xf>
    <xf numFmtId="1" fontId="7" fillId="0" borderId="31" xfId="0" applyNumberFormat="1" applyFont="1" applyBorder="1" applyAlignment="1" applyProtection="1">
      <alignment horizontal="center" vertical="center" wrapText="1"/>
    </xf>
    <xf numFmtId="1" fontId="7" fillId="0" borderId="31" xfId="0" applyNumberFormat="1" applyFont="1" applyBorder="1" applyAlignment="1" applyProtection="1">
      <alignment horizontal="center" vertical="center"/>
    </xf>
    <xf numFmtId="1" fontId="7" fillId="0" borderId="31" xfId="0" applyNumberFormat="1" applyFont="1" applyBorder="1" applyAlignment="1" applyProtection="1">
      <alignment horizontal="center"/>
    </xf>
    <xf numFmtId="1" fontId="7" fillId="0" borderId="32" xfId="0" applyNumberFormat="1" applyFont="1" applyBorder="1" applyAlignment="1" applyProtection="1">
      <alignment horizontal="center"/>
    </xf>
    <xf numFmtId="1" fontId="6" fillId="0" borderId="33" xfId="0" applyNumberFormat="1" applyFont="1" applyBorder="1" applyAlignment="1" applyProtection="1">
      <alignment horizontal="center" vertical="center" wrapText="1"/>
    </xf>
    <xf numFmtId="1" fontId="5" fillId="3" borderId="12" xfId="0" applyNumberFormat="1" applyFont="1" applyFill="1" applyBorder="1" applyAlignment="1" applyProtection="1">
      <alignment horizontal="center" vertical="center" wrapText="1"/>
    </xf>
    <xf numFmtId="1" fontId="7" fillId="0" borderId="12" xfId="0" applyNumberFormat="1" applyFont="1" applyBorder="1" applyAlignment="1" applyProtection="1">
      <alignment horizontal="center" vertical="center" wrapText="1"/>
    </xf>
    <xf numFmtId="1" fontId="5" fillId="0" borderId="12" xfId="0" applyNumberFormat="1" applyFont="1" applyBorder="1" applyAlignment="1" applyProtection="1">
      <alignment horizontal="center" vertical="center" wrapText="1"/>
    </xf>
    <xf numFmtId="1" fontId="5" fillId="0" borderId="34" xfId="0" applyNumberFormat="1" applyFont="1" applyBorder="1" applyAlignment="1" applyProtection="1">
      <alignment horizontal="center" vertical="center" wrapText="1"/>
    </xf>
    <xf numFmtId="1" fontId="8" fillId="4" borderId="15" xfId="0" applyNumberFormat="1" applyFont="1" applyFill="1" applyBorder="1" applyAlignment="1" applyProtection="1">
      <alignment horizontal="center" vertical="center" wrapText="1"/>
    </xf>
    <xf numFmtId="1" fontId="8" fillId="4" borderId="35" xfId="0" applyNumberFormat="1" applyFont="1" applyFill="1" applyBorder="1" applyAlignment="1" applyProtection="1">
      <alignment horizontal="center" vertical="center" wrapText="1"/>
    </xf>
    <xf numFmtId="1" fontId="7" fillId="0" borderId="19" xfId="0" applyNumberFormat="1" applyFont="1" applyBorder="1" applyAlignment="1" applyProtection="1">
      <alignment horizontal="left"/>
    </xf>
    <xf numFmtId="3" fontId="0" fillId="0" borderId="36" xfId="0" applyNumberFormat="1" applyBorder="1"/>
    <xf numFmtId="3" fontId="0" fillId="3" borderId="31" xfId="0" applyNumberFormat="1" applyFill="1" applyBorder="1"/>
    <xf numFmtId="3" fontId="0" fillId="0" borderId="31" xfId="0" applyNumberFormat="1" applyBorder="1"/>
    <xf numFmtId="3" fontId="0" fillId="0" borderId="32" xfId="0" applyNumberFormat="1" applyBorder="1"/>
    <xf numFmtId="1" fontId="7" fillId="0" borderId="34" xfId="0" applyNumberFormat="1" applyFont="1" applyBorder="1" applyAlignment="1" applyProtection="1">
      <alignment horizontal="left"/>
    </xf>
    <xf numFmtId="3" fontId="0" fillId="0" borderId="20" xfId="0" applyNumberFormat="1" applyBorder="1"/>
    <xf numFmtId="3" fontId="0" fillId="0" borderId="34" xfId="0" applyNumberFormat="1" applyBorder="1"/>
    <xf numFmtId="1" fontId="10" fillId="3" borderId="34" xfId="0" applyNumberFormat="1" applyFont="1" applyFill="1" applyBorder="1" applyAlignment="1" applyProtection="1">
      <alignment horizontal="left"/>
    </xf>
    <xf numFmtId="3" fontId="0" fillId="3" borderId="20" xfId="0" applyNumberFormat="1" applyFill="1" applyBorder="1"/>
    <xf numFmtId="3" fontId="0" fillId="3" borderId="34" xfId="0" applyNumberFormat="1" applyFill="1" applyBorder="1"/>
    <xf numFmtId="1" fontId="10" fillId="3" borderId="37" xfId="0" applyNumberFormat="1" applyFont="1" applyFill="1" applyBorder="1" applyAlignment="1" applyProtection="1">
      <alignment horizontal="left"/>
    </xf>
    <xf numFmtId="3" fontId="0" fillId="3" borderId="21" xfId="0" applyNumberFormat="1" applyFill="1" applyBorder="1"/>
    <xf numFmtId="3" fontId="0" fillId="3" borderId="37" xfId="0" applyNumberFormat="1" applyFill="1" applyBorder="1"/>
  </cellXfs>
  <cellStyles count="6">
    <cellStyle name="Normál" xfId="0" builtinId="0"/>
    <cellStyle name="XLConnect.Boolean" xfId="4"/>
    <cellStyle name="XLConnect.DateTime" xfId="5"/>
    <cellStyle name="XLConnect.Header" xfId="1"/>
    <cellStyle name="XLConnect.Numeric" xfId="3"/>
    <cellStyle name="XLConnect.String" xfId="2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8"/>
  <sheetViews>
    <sheetView topLeftCell="A5" zoomScale="70" zoomScaleNormal="70" workbookViewId="0">
      <selection activeCell="R26" sqref="R26"/>
    </sheetView>
  </sheetViews>
  <sheetFormatPr defaultRowHeight="15" x14ac:dyDescent="0.25"/>
  <cols>
    <col min="2" max="2" width="11.140625" customWidth="1"/>
    <col min="3" max="3" width="49" customWidth="1"/>
    <col min="4" max="7" width="11.7109375" customWidth="1"/>
    <col min="8" max="9" width="11.5703125" customWidth="1"/>
    <col min="10" max="10" width="11.42578125" customWidth="1"/>
    <col min="11" max="11" width="11.5703125" customWidth="1"/>
    <col min="12" max="12" width="11.42578125" customWidth="1"/>
    <col min="13" max="13" width="11.5703125" customWidth="1"/>
    <col min="14" max="14" width="11.7109375" customWidth="1"/>
    <col min="15" max="15" width="11.5703125" customWidth="1"/>
    <col min="16" max="18" width="11.7109375" customWidth="1"/>
  </cols>
  <sheetData>
    <row r="1" spans="1:20" ht="15" hidden="1" customHeight="1" x14ac:dyDescent="0.25"/>
    <row r="2" spans="1:20" ht="15" customHeight="1" thickBot="1" x14ac:dyDescent="0.3"/>
    <row r="3" spans="1:20" ht="61.5" customHeight="1" thickBot="1" x14ac:dyDescent="0.3">
      <c r="B3" s="18" t="s">
        <v>53</v>
      </c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20"/>
    </row>
    <row r="4" spans="1:20" ht="21.75" thickBot="1" x14ac:dyDescent="0.3">
      <c r="B4" s="21">
        <v>2021</v>
      </c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3"/>
    </row>
    <row r="5" spans="1:20" ht="15.75" thickBot="1" x14ac:dyDescent="0.3"/>
    <row r="6" spans="1:20" ht="50.1" customHeight="1" x14ac:dyDescent="0.25">
      <c r="B6" s="26" t="s">
        <v>5</v>
      </c>
      <c r="C6" s="29" t="s">
        <v>6</v>
      </c>
      <c r="D6" s="32" t="s">
        <v>0</v>
      </c>
      <c r="E6" s="35" t="s">
        <v>1</v>
      </c>
      <c r="F6" s="38" t="s">
        <v>2</v>
      </c>
      <c r="G6" s="44" t="s">
        <v>7</v>
      </c>
      <c r="H6" s="45"/>
      <c r="I6" s="46" t="s">
        <v>8</v>
      </c>
      <c r="J6" s="47"/>
      <c r="K6" s="46" t="s">
        <v>9</v>
      </c>
      <c r="L6" s="47"/>
      <c r="M6" s="35" t="s">
        <v>3</v>
      </c>
      <c r="N6" s="48" t="s">
        <v>10</v>
      </c>
      <c r="O6" s="49"/>
      <c r="P6" s="2"/>
      <c r="Q6" s="3"/>
      <c r="R6" s="3"/>
      <c r="S6" s="3"/>
      <c r="T6" s="3"/>
    </row>
    <row r="7" spans="1:20" ht="21" x14ac:dyDescent="0.25">
      <c r="B7" s="27"/>
      <c r="C7" s="30"/>
      <c r="D7" s="33"/>
      <c r="E7" s="36"/>
      <c r="F7" s="39"/>
      <c r="G7" s="50" t="s">
        <v>11</v>
      </c>
      <c r="H7" s="50" t="s">
        <v>12</v>
      </c>
      <c r="I7" s="50" t="s">
        <v>13</v>
      </c>
      <c r="J7" s="50" t="s">
        <v>14</v>
      </c>
      <c r="K7" s="50" t="s">
        <v>15</v>
      </c>
      <c r="L7" s="50" t="s">
        <v>16</v>
      </c>
      <c r="M7" s="36"/>
      <c r="N7" s="50" t="s">
        <v>13</v>
      </c>
      <c r="O7" s="52" t="s">
        <v>14</v>
      </c>
      <c r="P7" s="4"/>
      <c r="Q7" s="3"/>
      <c r="R7" s="3"/>
      <c r="S7" s="3"/>
      <c r="T7" s="3"/>
    </row>
    <row r="8" spans="1:20" x14ac:dyDescent="0.25">
      <c r="B8" s="27"/>
      <c r="C8" s="30"/>
      <c r="D8" s="34"/>
      <c r="E8" s="37"/>
      <c r="F8" s="40"/>
      <c r="G8" s="51"/>
      <c r="H8" s="51"/>
      <c r="I8" s="51"/>
      <c r="J8" s="51"/>
      <c r="K8" s="51"/>
      <c r="L8" s="51"/>
      <c r="M8" s="37"/>
      <c r="N8" s="51"/>
      <c r="O8" s="53"/>
    </row>
    <row r="9" spans="1:20" ht="31.5" customHeight="1" thickBot="1" x14ac:dyDescent="0.3">
      <c r="B9" s="28"/>
      <c r="C9" s="31"/>
      <c r="D9" s="41" t="s">
        <v>17</v>
      </c>
      <c r="E9" s="42"/>
      <c r="F9" s="42"/>
      <c r="G9" s="42"/>
      <c r="H9" s="42"/>
      <c r="I9" s="42"/>
      <c r="J9" s="42"/>
      <c r="K9" s="42"/>
      <c r="L9" s="42"/>
      <c r="M9" s="43"/>
      <c r="N9" s="24" t="s">
        <v>18</v>
      </c>
      <c r="O9" s="25"/>
    </row>
    <row r="10" spans="1:20" x14ac:dyDescent="0.25">
      <c r="A10" s="1"/>
      <c r="B10" s="5">
        <v>1</v>
      </c>
      <c r="C10" s="12" t="s">
        <v>19</v>
      </c>
      <c r="D10" s="13">
        <v>277.68970035711067</v>
      </c>
      <c r="E10" s="15">
        <v>4844.849522228451</v>
      </c>
      <c r="F10" s="13">
        <v>0</v>
      </c>
      <c r="G10" s="13">
        <v>4103.53</v>
      </c>
      <c r="H10" s="13">
        <v>648.4</v>
      </c>
      <c r="I10" s="13">
        <v>2982.2580662166465</v>
      </c>
      <c r="J10" s="13">
        <v>1364.7</v>
      </c>
      <c r="K10" s="13">
        <v>561</v>
      </c>
      <c r="L10" s="13">
        <v>0</v>
      </c>
      <c r="M10" s="15">
        <v>3669.7111563689141</v>
      </c>
      <c r="N10" s="8">
        <v>512710.12933791877</v>
      </c>
      <c r="O10" s="8">
        <v>317924.74</v>
      </c>
    </row>
    <row r="11" spans="1:20" x14ac:dyDescent="0.25">
      <c r="A11" s="1"/>
      <c r="B11" s="6">
        <v>2</v>
      </c>
      <c r="C11" s="14" t="s">
        <v>20</v>
      </c>
      <c r="D11" s="8">
        <v>1151.17</v>
      </c>
      <c r="E11" s="7">
        <v>9642.6299999999992</v>
      </c>
      <c r="F11" s="8">
        <v>0</v>
      </c>
      <c r="G11" s="8">
        <v>8644.16</v>
      </c>
      <c r="H11" s="8">
        <v>8741.7099999999991</v>
      </c>
      <c r="I11" s="8">
        <v>8890.9500000000007</v>
      </c>
      <c r="J11" s="8">
        <v>324.37</v>
      </c>
      <c r="K11" s="8">
        <v>0</v>
      </c>
      <c r="L11" s="8">
        <v>1.33</v>
      </c>
      <c r="M11" s="7">
        <v>1479.5999999999995</v>
      </c>
      <c r="N11" s="8">
        <v>367830.5</v>
      </c>
      <c r="O11" s="8">
        <v>18597.102999999999</v>
      </c>
    </row>
    <row r="12" spans="1:20" x14ac:dyDescent="0.25">
      <c r="A12" s="1"/>
      <c r="B12" s="6">
        <v>3</v>
      </c>
      <c r="C12" s="14" t="s">
        <v>21</v>
      </c>
      <c r="D12" s="8">
        <v>3347.0690744870517</v>
      </c>
      <c r="E12" s="7">
        <v>129788.49616436266</v>
      </c>
      <c r="F12" s="8">
        <v>8402.6927633475971</v>
      </c>
      <c r="G12" s="8">
        <v>1687.9680000000001</v>
      </c>
      <c r="H12" s="8">
        <v>8572.6239999999998</v>
      </c>
      <c r="I12" s="8">
        <v>114267.92488793354</v>
      </c>
      <c r="J12" s="8">
        <v>18001.051509052693</v>
      </c>
      <c r="K12" s="8">
        <v>18.54</v>
      </c>
      <c r="L12" s="8">
        <v>0</v>
      </c>
      <c r="M12" s="7">
        <v>2366.0856052110657</v>
      </c>
      <c r="N12" s="8">
        <v>1850970.2872803209</v>
      </c>
      <c r="O12" s="8">
        <v>448610.58710824233</v>
      </c>
    </row>
    <row r="13" spans="1:20" x14ac:dyDescent="0.25">
      <c r="A13" s="1"/>
      <c r="B13" s="6">
        <v>4</v>
      </c>
      <c r="C13" s="14" t="s">
        <v>22</v>
      </c>
      <c r="D13" s="8">
        <v>0.09</v>
      </c>
      <c r="E13" s="7">
        <v>208.33836869611201</v>
      </c>
      <c r="F13" s="8">
        <v>0</v>
      </c>
      <c r="G13" s="8">
        <v>94.490000000000009</v>
      </c>
      <c r="H13" s="8">
        <v>48.47</v>
      </c>
      <c r="I13" s="8">
        <v>223.43836869611201</v>
      </c>
      <c r="J13" s="8">
        <v>18.86</v>
      </c>
      <c r="K13" s="8">
        <v>0</v>
      </c>
      <c r="L13" s="8">
        <v>0.25</v>
      </c>
      <c r="M13" s="7">
        <v>11.899999999999991</v>
      </c>
      <c r="N13" s="8">
        <v>8335.7992174028004</v>
      </c>
      <c r="O13" s="8">
        <v>2384.27</v>
      </c>
    </row>
    <row r="14" spans="1:20" x14ac:dyDescent="0.25">
      <c r="A14" s="1"/>
      <c r="B14" s="6">
        <v>5</v>
      </c>
      <c r="C14" s="14" t="s">
        <v>23</v>
      </c>
      <c r="D14" s="8">
        <v>0</v>
      </c>
      <c r="E14" s="7">
        <v>4384.7505234932323</v>
      </c>
      <c r="F14" s="8">
        <v>0</v>
      </c>
      <c r="G14" s="8">
        <v>0</v>
      </c>
      <c r="H14" s="8">
        <v>0</v>
      </c>
      <c r="I14" s="8">
        <v>4384.7505234932323</v>
      </c>
      <c r="J14" s="8">
        <v>0</v>
      </c>
      <c r="K14" s="8">
        <v>0</v>
      </c>
      <c r="L14" s="8">
        <v>0</v>
      </c>
      <c r="M14" s="7">
        <v>0</v>
      </c>
      <c r="N14" s="8">
        <v>138333.32361881892</v>
      </c>
      <c r="O14" s="8">
        <v>0</v>
      </c>
    </row>
    <row r="15" spans="1:20" x14ac:dyDescent="0.25">
      <c r="A15" s="1"/>
      <c r="B15" s="6">
        <v>6</v>
      </c>
      <c r="C15" s="14" t="s">
        <v>24</v>
      </c>
      <c r="D15" s="8">
        <v>31364.038514899163</v>
      </c>
      <c r="E15" s="7">
        <v>159048.132858681</v>
      </c>
      <c r="F15" s="8">
        <v>7939</v>
      </c>
      <c r="G15" s="8">
        <v>52991.2007349579</v>
      </c>
      <c r="H15" s="8">
        <v>53921.669473668713</v>
      </c>
      <c r="I15" s="8">
        <v>110266.19751678282</v>
      </c>
      <c r="J15" s="8">
        <v>19236.886999999999</v>
      </c>
      <c r="K15" s="8">
        <v>25087.241878355038</v>
      </c>
      <c r="L15" s="8">
        <v>193.57300000000001</v>
      </c>
      <c r="M15" s="7">
        <v>42636.803239731511</v>
      </c>
      <c r="N15" s="8">
        <v>6510574.5254188832</v>
      </c>
      <c r="O15" s="8">
        <v>2278763.9780000001</v>
      </c>
    </row>
    <row r="16" spans="1:20" x14ac:dyDescent="0.25">
      <c r="A16" s="1"/>
      <c r="B16" s="6">
        <v>7</v>
      </c>
      <c r="C16" s="14" t="s">
        <v>25</v>
      </c>
      <c r="D16" s="8">
        <v>20835.170264238506</v>
      </c>
      <c r="E16" s="7">
        <v>128525.86993545832</v>
      </c>
      <c r="F16" s="8">
        <v>582</v>
      </c>
      <c r="G16" s="8">
        <v>41912.015896511417</v>
      </c>
      <c r="H16" s="8">
        <v>44736.401753182647</v>
      </c>
      <c r="I16" s="8">
        <v>70012.109560764235</v>
      </c>
      <c r="J16" s="8">
        <v>44748.195061973092</v>
      </c>
      <c r="K16" s="8">
        <v>6278.88</v>
      </c>
      <c r="L16" s="8">
        <v>27.099</v>
      </c>
      <c r="M16" s="7">
        <v>26052.370720288287</v>
      </c>
      <c r="N16" s="8">
        <v>1876491.643317129</v>
      </c>
      <c r="O16" s="8">
        <v>1446596.7084452172</v>
      </c>
    </row>
    <row r="17" spans="1:15" x14ac:dyDescent="0.25">
      <c r="A17" s="1"/>
      <c r="B17" s="6">
        <v>8</v>
      </c>
      <c r="C17" s="14" t="s">
        <v>26</v>
      </c>
      <c r="D17" s="8">
        <v>110493.45685046937</v>
      </c>
      <c r="E17" s="7">
        <v>535199.65458769572</v>
      </c>
      <c r="F17" s="8">
        <v>18268.395521827755</v>
      </c>
      <c r="G17" s="8">
        <v>33381.069000000003</v>
      </c>
      <c r="H17" s="8">
        <v>26907.018920019385</v>
      </c>
      <c r="I17" s="8">
        <v>525029.00364239223</v>
      </c>
      <c r="J17" s="8">
        <v>22849.528760163004</v>
      </c>
      <c r="K17" s="8">
        <v>35927.946467729802</v>
      </c>
      <c r="L17" s="8">
        <v>1555.2555022461804</v>
      </c>
      <c r="M17" s="7">
        <v>85073.822667442233</v>
      </c>
      <c r="N17" s="8">
        <v>6374365.8569085468</v>
      </c>
      <c r="O17" s="8">
        <v>452112.58602549322</v>
      </c>
    </row>
    <row r="18" spans="1:15" x14ac:dyDescent="0.25">
      <c r="A18" s="1"/>
      <c r="B18" s="6">
        <v>9</v>
      </c>
      <c r="C18" s="14" t="s">
        <v>27</v>
      </c>
      <c r="D18" s="8">
        <v>37837.610836794127</v>
      </c>
      <c r="E18" s="7">
        <v>131584.2013840705</v>
      </c>
      <c r="F18" s="8">
        <v>2511.7457109321685</v>
      </c>
      <c r="G18" s="8">
        <v>19315.86741265385</v>
      </c>
      <c r="H18" s="8">
        <v>23037.839688719734</v>
      </c>
      <c r="I18" s="8">
        <v>118207.16125438349</v>
      </c>
      <c r="J18" s="8">
        <v>2799.2299999999996</v>
      </c>
      <c r="K18" s="8">
        <v>6591.4677042109515</v>
      </c>
      <c r="L18" s="8">
        <v>687.90012662530546</v>
      </c>
      <c r="M18" s="7">
        <v>39925.826570511141</v>
      </c>
      <c r="N18" s="8">
        <v>3920322.7639953233</v>
      </c>
      <c r="O18" s="8">
        <v>465379.39100000006</v>
      </c>
    </row>
    <row r="19" spans="1:15" x14ac:dyDescent="0.25">
      <c r="A19" s="1"/>
      <c r="B19" s="9">
        <v>10</v>
      </c>
      <c r="C19" s="16" t="s">
        <v>28</v>
      </c>
      <c r="D19" s="7">
        <v>200530.27646640118</v>
      </c>
      <c r="E19" s="7">
        <v>954357.85876590549</v>
      </c>
      <c r="F19" s="7">
        <v>29301.141232759925</v>
      </c>
      <c r="G19" s="7">
        <v>147600.15304412317</v>
      </c>
      <c r="H19" s="7">
        <v>148602.92983559048</v>
      </c>
      <c r="I19" s="7">
        <v>823514.47197432281</v>
      </c>
      <c r="J19" s="7">
        <v>89633.840822136088</v>
      </c>
      <c r="K19" s="7">
        <v>73885.536050295806</v>
      </c>
      <c r="L19" s="7">
        <v>2463.0496288714858</v>
      </c>
      <c r="M19" s="7">
        <v>193689.60119797295</v>
      </c>
      <c r="N19" s="7">
        <v>18681754.789639883</v>
      </c>
      <c r="O19" s="7">
        <v>4642852.6634707106</v>
      </c>
    </row>
    <row r="20" spans="1:15" x14ac:dyDescent="0.25">
      <c r="A20" s="1"/>
      <c r="B20" s="6">
        <v>11</v>
      </c>
      <c r="C20" s="14" t="s">
        <v>29</v>
      </c>
      <c r="D20" s="8">
        <v>19947.253128892888</v>
      </c>
      <c r="E20" s="7">
        <v>238618.0960765151</v>
      </c>
      <c r="F20" s="8">
        <v>5876.3315179248639</v>
      </c>
      <c r="G20" s="8">
        <v>21510.618999999999</v>
      </c>
      <c r="H20" s="8">
        <v>18596.469518436224</v>
      </c>
      <c r="I20" s="8">
        <v>225156.92607648915</v>
      </c>
      <c r="J20" s="8">
        <v>4529.55</v>
      </c>
      <c r="K20" s="8">
        <v>5809.5657051515564</v>
      </c>
      <c r="L20" s="8">
        <v>173.142</v>
      </c>
      <c r="M20" s="7">
        <v>31686.646423255919</v>
      </c>
      <c r="N20" s="8">
        <v>3889540.0366560342</v>
      </c>
      <c r="O20" s="8">
        <v>116224.24</v>
      </c>
    </row>
    <row r="21" spans="1:15" x14ac:dyDescent="0.25">
      <c r="A21" s="1"/>
      <c r="B21" s="9">
        <v>12</v>
      </c>
      <c r="C21" s="16" t="s">
        <v>30</v>
      </c>
      <c r="D21" s="7">
        <v>225253.54837013822</v>
      </c>
      <c r="E21" s="7">
        <v>1341845.0194212012</v>
      </c>
      <c r="F21" s="7">
        <v>43580.165514032386</v>
      </c>
      <c r="G21" s="7">
        <v>183640.92004412317</v>
      </c>
      <c r="H21" s="7">
        <v>185210.60335402668</v>
      </c>
      <c r="I21" s="7">
        <v>1179420.7198971517</v>
      </c>
      <c r="J21" s="7">
        <v>113872.37233118877</v>
      </c>
      <c r="K21" s="7">
        <v>80274.641755447359</v>
      </c>
      <c r="L21" s="7">
        <v>2637.771628871486</v>
      </c>
      <c r="M21" s="7">
        <v>232903.54438280914</v>
      </c>
      <c r="N21" s="7">
        <v>25449474.865750376</v>
      </c>
      <c r="O21" s="7">
        <v>5546593.6035789521</v>
      </c>
    </row>
    <row r="22" spans="1:15" x14ac:dyDescent="0.25">
      <c r="A22" s="1"/>
      <c r="B22" s="6">
        <v>13</v>
      </c>
      <c r="C22" s="14" t="s">
        <v>31</v>
      </c>
      <c r="D22" s="8">
        <v>41840.2444015699</v>
      </c>
      <c r="E22" s="7">
        <v>289911.94120195461</v>
      </c>
      <c r="F22" s="8">
        <v>6719.5884028108712</v>
      </c>
      <c r="G22" s="8">
        <v>28907.006845338496</v>
      </c>
      <c r="H22" s="8">
        <v>28754.378772248143</v>
      </c>
      <c r="I22" s="8">
        <v>270556.91274904809</v>
      </c>
      <c r="J22" s="8">
        <v>2368.4300000000003</v>
      </c>
      <c r="K22" s="8">
        <v>23586.620496354768</v>
      </c>
      <c r="L22" s="8">
        <v>3499.0801925429487</v>
      </c>
      <c r="M22" s="7">
        <v>38613.358641479892</v>
      </c>
      <c r="N22" s="8">
        <v>4806711.3955391087</v>
      </c>
      <c r="O22" s="8">
        <v>67936.508000000002</v>
      </c>
    </row>
    <row r="23" spans="1:15" x14ac:dyDescent="0.25">
      <c r="A23" s="1"/>
      <c r="B23" s="6">
        <v>14</v>
      </c>
      <c r="C23" s="14" t="s">
        <v>32</v>
      </c>
      <c r="D23" s="8">
        <v>11708.35353527044</v>
      </c>
      <c r="E23" s="7">
        <v>73557.729863853994</v>
      </c>
      <c r="F23" s="8">
        <v>2114.716177819842</v>
      </c>
      <c r="G23" s="8">
        <v>5545.5396965073933</v>
      </c>
      <c r="H23" s="8">
        <v>4332.4138453385012</v>
      </c>
      <c r="I23" s="8">
        <v>55000.538579269138</v>
      </c>
      <c r="J23" s="8">
        <v>382</v>
      </c>
      <c r="K23" s="8">
        <v>23620.713714705456</v>
      </c>
      <c r="L23" s="8">
        <v>259.52380078045701</v>
      </c>
      <c r="M23" s="7">
        <v>9331.1493333581057</v>
      </c>
      <c r="N23" s="8">
        <v>811625.56586928712</v>
      </c>
      <c r="O23" s="8">
        <v>5228</v>
      </c>
    </row>
    <row r="24" spans="1:15" x14ac:dyDescent="0.25">
      <c r="A24" s="1"/>
      <c r="B24" s="9">
        <v>15</v>
      </c>
      <c r="C24" s="16" t="s">
        <v>33</v>
      </c>
      <c r="D24" s="7">
        <v>53548.597936840335</v>
      </c>
      <c r="E24" s="7">
        <v>363469.67106580856</v>
      </c>
      <c r="F24" s="7">
        <v>8834.3045806307127</v>
      </c>
      <c r="G24" s="7">
        <v>34452.546541845899</v>
      </c>
      <c r="H24" s="7">
        <v>33086.792617586645</v>
      </c>
      <c r="I24" s="7">
        <v>325557.45132831729</v>
      </c>
      <c r="J24" s="7">
        <v>2750.4300000000003</v>
      </c>
      <c r="K24" s="7">
        <v>47207.334211060203</v>
      </c>
      <c r="L24" s="7">
        <v>3758.6039933234056</v>
      </c>
      <c r="M24" s="7">
        <v>47944.507974837958</v>
      </c>
      <c r="N24" s="7">
        <v>5618336.9614083953</v>
      </c>
      <c r="O24" s="7">
        <v>73164.508000000002</v>
      </c>
    </row>
    <row r="25" spans="1:15" x14ac:dyDescent="0.25">
      <c r="A25" s="1"/>
      <c r="B25" s="6">
        <v>16</v>
      </c>
      <c r="C25" s="14" t="s">
        <v>34</v>
      </c>
      <c r="D25" s="8">
        <v>388.73149639817251</v>
      </c>
      <c r="E25" s="7">
        <v>40.143607012709417</v>
      </c>
      <c r="F25" s="8">
        <v>817.77787958529336</v>
      </c>
      <c r="G25" s="8">
        <v>0</v>
      </c>
      <c r="H25" s="8">
        <v>0</v>
      </c>
      <c r="I25" s="8">
        <v>926.81493019666584</v>
      </c>
      <c r="J25" s="8">
        <v>0</v>
      </c>
      <c r="K25" s="8">
        <v>0</v>
      </c>
      <c r="L25" s="8">
        <v>84.13098445217463</v>
      </c>
      <c r="M25" s="7">
        <v>235.70706834733483</v>
      </c>
      <c r="N25" s="8">
        <v>19046.790249977468</v>
      </c>
      <c r="O25" s="8">
        <v>0</v>
      </c>
    </row>
    <row r="26" spans="1:15" x14ac:dyDescent="0.25">
      <c r="A26" s="1"/>
      <c r="B26" s="6">
        <v>17</v>
      </c>
      <c r="C26" s="14" t="s">
        <v>35</v>
      </c>
      <c r="D26" s="8">
        <v>1886.1663011089977</v>
      </c>
      <c r="E26" s="7">
        <v>7025.9673774394651</v>
      </c>
      <c r="F26" s="8">
        <v>0</v>
      </c>
      <c r="G26" s="8">
        <v>29858.71</v>
      </c>
      <c r="H26" s="8">
        <v>8469.4480000000003</v>
      </c>
      <c r="I26" s="8">
        <v>115.26737743946521</v>
      </c>
      <c r="J26" s="8">
        <v>26791.91</v>
      </c>
      <c r="K26" s="8">
        <v>0</v>
      </c>
      <c r="L26" s="8">
        <v>0</v>
      </c>
      <c r="M26" s="7">
        <v>3394.2183011090019</v>
      </c>
      <c r="N26" s="8">
        <v>1662.3837743946522</v>
      </c>
      <c r="O26" s="8">
        <v>525623.92100000009</v>
      </c>
    </row>
    <row r="27" spans="1:15" x14ac:dyDescent="0.25">
      <c r="A27" s="1"/>
      <c r="B27" s="6">
        <v>18</v>
      </c>
      <c r="C27" s="14" t="s">
        <v>36</v>
      </c>
      <c r="D27" s="8">
        <v>1178.04</v>
      </c>
      <c r="E27" s="7">
        <v>6582.2395256294467</v>
      </c>
      <c r="F27" s="8">
        <v>0</v>
      </c>
      <c r="G27" s="8">
        <v>20954.061999999998</v>
      </c>
      <c r="H27" s="8">
        <v>6991.634</v>
      </c>
      <c r="I27" s="8">
        <v>0</v>
      </c>
      <c r="J27" s="8">
        <v>19706.46</v>
      </c>
      <c r="K27" s="8">
        <v>0</v>
      </c>
      <c r="L27" s="8">
        <v>0</v>
      </c>
      <c r="M27" s="7">
        <v>2016.2475256294492</v>
      </c>
      <c r="N27" s="8">
        <v>0</v>
      </c>
      <c r="O27" s="8">
        <v>368417.62</v>
      </c>
    </row>
    <row r="28" spans="1:15" x14ac:dyDescent="0.25">
      <c r="A28" s="1"/>
      <c r="B28" s="6">
        <v>19</v>
      </c>
      <c r="C28" s="14" t="s">
        <v>37</v>
      </c>
      <c r="D28" s="8">
        <v>7954.1225464321878</v>
      </c>
      <c r="E28" s="7">
        <v>745.80836189163983</v>
      </c>
      <c r="F28" s="8">
        <v>0</v>
      </c>
      <c r="G28" s="8">
        <v>2701.43</v>
      </c>
      <c r="H28" s="8">
        <v>558.13</v>
      </c>
      <c r="I28" s="8">
        <v>8</v>
      </c>
      <c r="J28" s="8">
        <v>2663.66</v>
      </c>
      <c r="K28" s="8">
        <v>0</v>
      </c>
      <c r="L28" s="8">
        <v>0</v>
      </c>
      <c r="M28" s="7">
        <v>8171.5709083238289</v>
      </c>
      <c r="N28" s="8">
        <v>152</v>
      </c>
      <c r="O28" s="8">
        <v>53306.138999999996</v>
      </c>
    </row>
    <row r="29" spans="1:15" x14ac:dyDescent="0.25">
      <c r="A29" s="1"/>
      <c r="B29" s="6">
        <v>20</v>
      </c>
      <c r="C29" s="14" t="s">
        <v>38</v>
      </c>
      <c r="D29" s="8">
        <v>0</v>
      </c>
      <c r="E29" s="7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7">
        <v>0</v>
      </c>
      <c r="N29" s="8">
        <v>0</v>
      </c>
      <c r="O29" s="8">
        <v>0</v>
      </c>
    </row>
    <row r="30" spans="1:15" x14ac:dyDescent="0.25">
      <c r="A30" s="1"/>
      <c r="B30" s="6">
        <v>21</v>
      </c>
      <c r="C30" s="14" t="s">
        <v>39</v>
      </c>
      <c r="D30" s="8">
        <v>7.71</v>
      </c>
      <c r="E30" s="7">
        <v>596.69459543278037</v>
      </c>
      <c r="F30" s="8">
        <v>0</v>
      </c>
      <c r="G30" s="8">
        <v>5732.6569999999992</v>
      </c>
      <c r="H30" s="8">
        <v>511.56</v>
      </c>
      <c r="I30" s="8">
        <v>401.45459543278037</v>
      </c>
      <c r="J30" s="8">
        <v>5399.7869999999994</v>
      </c>
      <c r="K30" s="8">
        <v>0</v>
      </c>
      <c r="L30" s="8">
        <v>5</v>
      </c>
      <c r="M30" s="7">
        <v>19.259999999999309</v>
      </c>
      <c r="N30" s="8">
        <v>4014.5459543278034</v>
      </c>
      <c r="O30" s="8">
        <v>97049.07699999999</v>
      </c>
    </row>
    <row r="31" spans="1:15" x14ac:dyDescent="0.25">
      <c r="A31" s="1"/>
      <c r="B31" s="6">
        <v>22</v>
      </c>
      <c r="C31" s="14" t="s">
        <v>40</v>
      </c>
      <c r="D31" s="8">
        <v>12626.073005828333</v>
      </c>
      <c r="E31" s="7">
        <v>119437.58612388789</v>
      </c>
      <c r="F31" s="8">
        <v>6778.3081120657707</v>
      </c>
      <c r="G31" s="8">
        <v>1602.607</v>
      </c>
      <c r="H31" s="8">
        <v>4159.1000000000004</v>
      </c>
      <c r="I31" s="8">
        <v>123888.32225771178</v>
      </c>
      <c r="J31" s="8">
        <v>786</v>
      </c>
      <c r="K31" s="8">
        <v>7.41</v>
      </c>
      <c r="L31" s="8">
        <v>3811.3405418247912</v>
      </c>
      <c r="M31" s="7">
        <v>7792.4014422454038</v>
      </c>
      <c r="N31" s="8">
        <v>1165273.211753956</v>
      </c>
      <c r="O31" s="8">
        <v>12709</v>
      </c>
    </row>
    <row r="32" spans="1:15" x14ac:dyDescent="0.25">
      <c r="A32" s="1"/>
      <c r="B32" s="6">
        <v>23</v>
      </c>
      <c r="C32" s="14" t="s">
        <v>41</v>
      </c>
      <c r="D32" s="8">
        <v>956.50973562466743</v>
      </c>
      <c r="E32" s="7">
        <v>1111.9659027451514</v>
      </c>
      <c r="F32" s="8">
        <v>0</v>
      </c>
      <c r="G32" s="8">
        <v>5032.67</v>
      </c>
      <c r="H32" s="8">
        <v>32.944000000000003</v>
      </c>
      <c r="I32" s="8">
        <v>6344.8096149485027</v>
      </c>
      <c r="J32" s="8">
        <v>11.69</v>
      </c>
      <c r="K32" s="8">
        <v>0</v>
      </c>
      <c r="L32" s="8">
        <v>0</v>
      </c>
      <c r="M32" s="7">
        <v>711.70202342131552</v>
      </c>
      <c r="N32" s="8">
        <v>82804.554149485019</v>
      </c>
      <c r="O32" s="8">
        <v>211.02</v>
      </c>
    </row>
    <row r="33" spans="1:15" x14ac:dyDescent="0.25">
      <c r="A33" s="1"/>
      <c r="B33" s="6">
        <v>24</v>
      </c>
      <c r="C33" s="14" t="s">
        <v>42</v>
      </c>
      <c r="D33" s="8">
        <v>8627.3534943691029</v>
      </c>
      <c r="E33" s="7">
        <v>150535.66947447832</v>
      </c>
      <c r="F33" s="8">
        <v>12100.748658195409</v>
      </c>
      <c r="G33" s="8">
        <v>18019.814999999999</v>
      </c>
      <c r="H33" s="8">
        <v>7550.152</v>
      </c>
      <c r="I33" s="8">
        <v>110689.5889023896</v>
      </c>
      <c r="J33" s="8">
        <v>62668.35546111915</v>
      </c>
      <c r="K33" s="8">
        <v>9</v>
      </c>
      <c r="L33" s="8">
        <v>9.6484639505562839</v>
      </c>
      <c r="M33" s="7">
        <v>8356.8417995835134</v>
      </c>
      <c r="N33" s="8">
        <v>1231200.1513468311</v>
      </c>
      <c r="O33" s="8">
        <v>895819.55510042841</v>
      </c>
    </row>
    <row r="34" spans="1:15" x14ac:dyDescent="0.25">
      <c r="A34" s="1"/>
      <c r="B34" s="9">
        <v>25</v>
      </c>
      <c r="C34" s="16" t="s">
        <v>43</v>
      </c>
      <c r="D34" s="7">
        <v>33235.975083363293</v>
      </c>
      <c r="E34" s="7">
        <v>286035.93136150466</v>
      </c>
      <c r="F34" s="7">
        <v>18879.056770261181</v>
      </c>
      <c r="G34" s="7">
        <v>83901.951000000001</v>
      </c>
      <c r="H34" s="7">
        <v>28272.968000000001</v>
      </c>
      <c r="I34" s="7">
        <v>241447.44274792215</v>
      </c>
      <c r="J34" s="7">
        <v>118027.86246111913</v>
      </c>
      <c r="K34" s="7">
        <v>16.41</v>
      </c>
      <c r="L34" s="7">
        <v>3825.9890057753473</v>
      </c>
      <c r="M34" s="7">
        <v>30462.242000312537</v>
      </c>
      <c r="N34" s="7">
        <v>2485106.8469789946</v>
      </c>
      <c r="O34" s="7">
        <v>1953136.3321004284</v>
      </c>
    </row>
    <row r="35" spans="1:15" x14ac:dyDescent="0.25">
      <c r="A35" s="1"/>
      <c r="B35" s="6">
        <v>26</v>
      </c>
      <c r="C35" s="14" t="s">
        <v>44</v>
      </c>
      <c r="D35" s="8">
        <v>15541.14</v>
      </c>
      <c r="E35" s="7">
        <v>174825.4812804081</v>
      </c>
      <c r="F35" s="8">
        <v>11716.494934164562</v>
      </c>
      <c r="G35" s="8">
        <v>274582.09500000003</v>
      </c>
      <c r="H35" s="8">
        <v>32512.453000000001</v>
      </c>
      <c r="I35" s="8">
        <v>178619.09270704587</v>
      </c>
      <c r="J35" s="8">
        <v>207770.6</v>
      </c>
      <c r="K35" s="8">
        <v>82.42</v>
      </c>
      <c r="L35" s="8">
        <v>64.799836585953614</v>
      </c>
      <c r="M35" s="7">
        <v>57615.845670940878</v>
      </c>
      <c r="N35" s="8">
        <v>2975605.9355657874</v>
      </c>
      <c r="O35" s="8">
        <v>3528230.148</v>
      </c>
    </row>
    <row r="36" spans="1:15" x14ac:dyDescent="0.25">
      <c r="A36" s="1"/>
      <c r="B36" s="6">
        <v>27</v>
      </c>
      <c r="C36" s="14" t="s">
        <v>45</v>
      </c>
      <c r="D36" s="8">
        <v>16795.501428876938</v>
      </c>
      <c r="E36" s="7">
        <v>171135.80616893555</v>
      </c>
      <c r="F36" s="8">
        <v>3425.5767982020297</v>
      </c>
      <c r="G36" s="8">
        <v>24615.621999999999</v>
      </c>
      <c r="H36" s="8">
        <v>13363.386000000002</v>
      </c>
      <c r="I36" s="8">
        <v>170981.23837917205</v>
      </c>
      <c r="J36" s="8">
        <v>9983.2427827657575</v>
      </c>
      <c r="K36" s="8">
        <v>91.69</v>
      </c>
      <c r="L36" s="8">
        <v>174.88205014197109</v>
      </c>
      <c r="M36" s="7">
        <v>21378.067183934756</v>
      </c>
      <c r="N36" s="8">
        <v>1495122.0611825928</v>
      </c>
      <c r="O36" s="8">
        <v>126862.04862870279</v>
      </c>
    </row>
    <row r="37" spans="1:15" x14ac:dyDescent="0.25">
      <c r="A37" s="1"/>
      <c r="B37" s="6">
        <v>28</v>
      </c>
      <c r="C37" s="14" t="s">
        <v>42</v>
      </c>
      <c r="D37" s="8">
        <v>36128.061886315103</v>
      </c>
      <c r="E37" s="7">
        <v>342484.23206657881</v>
      </c>
      <c r="F37" s="8">
        <v>2526.1611493803503</v>
      </c>
      <c r="G37" s="8">
        <v>29708.072459297899</v>
      </c>
      <c r="H37" s="8">
        <v>20957.519999999997</v>
      </c>
      <c r="I37" s="8">
        <v>210683.86153198994</v>
      </c>
      <c r="J37" s="8">
        <v>142145.92384542723</v>
      </c>
      <c r="K37" s="8">
        <v>16.813000000000002</v>
      </c>
      <c r="L37" s="8">
        <v>74.13</v>
      </c>
      <c r="M37" s="7">
        <v>36968.279184155021</v>
      </c>
      <c r="N37" s="8">
        <v>2121162.4896866698</v>
      </c>
      <c r="O37" s="8">
        <v>1833052.0888287956</v>
      </c>
    </row>
    <row r="38" spans="1:15" x14ac:dyDescent="0.25">
      <c r="A38" s="1"/>
      <c r="B38" s="9">
        <v>29</v>
      </c>
      <c r="C38" s="16" t="s">
        <v>46</v>
      </c>
      <c r="D38" s="7">
        <v>68464.703315192048</v>
      </c>
      <c r="E38" s="7">
        <v>688445.51951592253</v>
      </c>
      <c r="F38" s="7">
        <v>17667.532881746942</v>
      </c>
      <c r="G38" s="7">
        <v>328905.7894592979</v>
      </c>
      <c r="H38" s="7">
        <v>66833.358999999997</v>
      </c>
      <c r="I38" s="7">
        <v>560284.19261820777</v>
      </c>
      <c r="J38" s="7">
        <v>359899.76662819297</v>
      </c>
      <c r="K38" s="7">
        <v>190.923</v>
      </c>
      <c r="L38" s="7">
        <v>313.81188672792473</v>
      </c>
      <c r="M38" s="7">
        <v>115961.49203903072</v>
      </c>
      <c r="N38" s="7">
        <v>6591890.4864350501</v>
      </c>
      <c r="O38" s="7">
        <v>5488144.2854574984</v>
      </c>
    </row>
    <row r="39" spans="1:15" x14ac:dyDescent="0.25">
      <c r="A39" s="1"/>
      <c r="B39" s="6">
        <v>30</v>
      </c>
      <c r="C39" s="14" t="s">
        <v>47</v>
      </c>
      <c r="D39" s="8">
        <v>58979.764409272524</v>
      </c>
      <c r="E39" s="7">
        <v>292322.23113022244</v>
      </c>
      <c r="F39" s="8">
        <v>8932.7830803212164</v>
      </c>
      <c r="G39" s="8">
        <v>27745.944</v>
      </c>
      <c r="H39" s="8">
        <v>23880.921999999999</v>
      </c>
      <c r="I39" s="8">
        <v>219274.10976741358</v>
      </c>
      <c r="J39" s="8">
        <v>4856.866</v>
      </c>
      <c r="K39" s="8">
        <v>17087.863950735766</v>
      </c>
      <c r="L39" s="8">
        <v>11604.244620252821</v>
      </c>
      <c r="M39" s="7">
        <v>111276.716281414</v>
      </c>
      <c r="N39" s="8">
        <v>4736130.7817617711</v>
      </c>
      <c r="O39" s="8">
        <v>158028.09599999999</v>
      </c>
    </row>
    <row r="40" spans="1:15" x14ac:dyDescent="0.25">
      <c r="A40" s="1"/>
      <c r="B40" s="6">
        <v>31</v>
      </c>
      <c r="C40" s="14" t="s">
        <v>48</v>
      </c>
      <c r="D40" s="8">
        <v>4228.0918292976803</v>
      </c>
      <c r="E40" s="7">
        <v>17399.404809754546</v>
      </c>
      <c r="F40" s="8">
        <v>3062.9498762649168</v>
      </c>
      <c r="G40" s="8">
        <v>6145</v>
      </c>
      <c r="H40" s="8">
        <v>7973.2276463679127</v>
      </c>
      <c r="I40" s="8">
        <v>21339.295911624809</v>
      </c>
      <c r="J40" s="8">
        <v>0</v>
      </c>
      <c r="K40" s="8">
        <v>0</v>
      </c>
      <c r="L40" s="8">
        <v>0</v>
      </c>
      <c r="M40" s="7">
        <v>1522.9229573244193</v>
      </c>
      <c r="N40" s="8">
        <v>189575.04182559031</v>
      </c>
      <c r="O40" s="8">
        <v>0</v>
      </c>
    </row>
    <row r="41" spans="1:15" x14ac:dyDescent="0.25">
      <c r="A41" s="1"/>
      <c r="B41" s="6">
        <v>32</v>
      </c>
      <c r="C41" s="14" t="s">
        <v>49</v>
      </c>
      <c r="D41" s="8">
        <v>35848.786237712993</v>
      </c>
      <c r="E41" s="7">
        <v>239129.77624307034</v>
      </c>
      <c r="F41" s="8">
        <v>4933.9776503001904</v>
      </c>
      <c r="G41" s="8">
        <v>62725.95</v>
      </c>
      <c r="H41" s="8">
        <v>35007.362000000001</v>
      </c>
      <c r="I41" s="8">
        <v>257699.97548462628</v>
      </c>
      <c r="J41" s="8">
        <v>4376.4142765404804</v>
      </c>
      <c r="K41" s="8">
        <v>13788</v>
      </c>
      <c r="L41" s="8">
        <v>431.43</v>
      </c>
      <c r="M41" s="7">
        <v>31335.30836991674</v>
      </c>
      <c r="N41" s="8">
        <v>1967817.3998330124</v>
      </c>
      <c r="O41" s="8">
        <v>55604.581558020131</v>
      </c>
    </row>
    <row r="42" spans="1:15" x14ac:dyDescent="0.25">
      <c r="A42" s="1"/>
      <c r="B42" s="6">
        <v>33</v>
      </c>
      <c r="C42" s="14" t="s">
        <v>50</v>
      </c>
      <c r="D42" s="8">
        <v>751000.2061569856</v>
      </c>
      <c r="E42" s="7">
        <v>2879957.0321203866</v>
      </c>
      <c r="F42" s="8">
        <v>24144.530564664601</v>
      </c>
      <c r="G42" s="8">
        <v>357952.8613982721</v>
      </c>
      <c r="H42" s="8">
        <v>665479.84263588605</v>
      </c>
      <c r="I42" s="8">
        <v>2337810.3659283342</v>
      </c>
      <c r="J42" s="8">
        <v>40485.413236805085</v>
      </c>
      <c r="K42" s="8">
        <v>35331.446650382233</v>
      </c>
      <c r="L42" s="8">
        <v>163411.35079953441</v>
      </c>
      <c r="M42" s="7">
        <v>770536.2109893664</v>
      </c>
      <c r="N42" s="8">
        <v>35033977.559081748</v>
      </c>
      <c r="O42" s="8">
        <v>730178.30729892361</v>
      </c>
    </row>
    <row r="43" spans="1:15" x14ac:dyDescent="0.25">
      <c r="A43" s="1"/>
      <c r="B43" s="6">
        <v>34</v>
      </c>
      <c r="C43" s="14" t="s">
        <v>51</v>
      </c>
      <c r="D43" s="8">
        <v>35011.846728980876</v>
      </c>
      <c r="E43" s="7">
        <v>306244.19955744722</v>
      </c>
      <c r="F43" s="8">
        <v>5485.8831802569121</v>
      </c>
      <c r="G43" s="8">
        <v>2410.4081984775935</v>
      </c>
      <c r="H43" s="8">
        <v>1805.7706955702051</v>
      </c>
      <c r="I43" s="8">
        <v>260002.8371085035</v>
      </c>
      <c r="J43" s="8">
        <v>0</v>
      </c>
      <c r="K43" s="8">
        <v>6243.0936135318771</v>
      </c>
      <c r="L43" s="8">
        <v>29833.604442978474</v>
      </c>
      <c r="M43" s="7">
        <v>51267.031804578561</v>
      </c>
      <c r="N43" s="8">
        <v>2169526.0493418463</v>
      </c>
      <c r="O43" s="8">
        <v>0</v>
      </c>
    </row>
    <row r="44" spans="1:15" x14ac:dyDescent="0.25">
      <c r="A44" s="1"/>
      <c r="B44" s="6">
        <v>35</v>
      </c>
      <c r="C44" s="14" t="s">
        <v>52</v>
      </c>
      <c r="D44" s="8">
        <v>229.73000000000002</v>
      </c>
      <c r="E44" s="7">
        <v>3572.2016327203746</v>
      </c>
      <c r="F44" s="8">
        <v>0</v>
      </c>
      <c r="G44" s="8">
        <v>1249.23</v>
      </c>
      <c r="H44" s="8">
        <v>333.01</v>
      </c>
      <c r="I44" s="8">
        <v>4456.8990026094752</v>
      </c>
      <c r="J44" s="8">
        <v>0</v>
      </c>
      <c r="K44" s="8">
        <v>0</v>
      </c>
      <c r="L44" s="8">
        <v>5.25</v>
      </c>
      <c r="M44" s="7">
        <v>256.00263011089919</v>
      </c>
      <c r="N44" s="8">
        <v>28022.411923795582</v>
      </c>
      <c r="O44" s="8">
        <v>0</v>
      </c>
    </row>
    <row r="45" spans="1:15" ht="15.75" thickBot="1" x14ac:dyDescent="0.3">
      <c r="A45" s="1"/>
      <c r="B45" s="10">
        <v>36</v>
      </c>
      <c r="C45" s="17" t="s">
        <v>4</v>
      </c>
      <c r="D45" s="11">
        <v>1266189.9815641819</v>
      </c>
      <c r="E45" s="11">
        <v>6418461.1304650512</v>
      </c>
      <c r="F45" s="11">
        <v>136338.96197806436</v>
      </c>
      <c r="G45" s="11">
        <v>1089130.6006420166</v>
      </c>
      <c r="H45" s="11">
        <v>1047883.8579494377</v>
      </c>
      <c r="I45" s="11">
        <v>5408220.1047249064</v>
      </c>
      <c r="J45" s="11">
        <v>644269.12493384629</v>
      </c>
      <c r="K45" s="11">
        <v>200139.71318115745</v>
      </c>
      <c r="L45" s="11">
        <v>215906.18736191606</v>
      </c>
      <c r="M45" s="11">
        <v>1393701.6864980494</v>
      </c>
      <c r="N45" s="11">
        <v>84288905.194590569</v>
      </c>
      <c r="O45" s="11">
        <v>14004849.713993825</v>
      </c>
    </row>
    <row r="46" spans="1:15" x14ac:dyDescent="0.25">
      <c r="A46" s="1"/>
    </row>
    <row r="47" spans="1:15" x14ac:dyDescent="0.25">
      <c r="A47" s="1"/>
    </row>
    <row r="48" spans="1:15" x14ac:dyDescent="0.25">
      <c r="A48" s="1"/>
    </row>
  </sheetData>
  <mergeCells count="22">
    <mergeCell ref="O7:O8"/>
    <mergeCell ref="I7:I8"/>
    <mergeCell ref="J7:J8"/>
    <mergeCell ref="K7:K8"/>
    <mergeCell ref="L7:L8"/>
    <mergeCell ref="N7:N8"/>
    <mergeCell ref="B3:O3"/>
    <mergeCell ref="B4:O4"/>
    <mergeCell ref="N9:O9"/>
    <mergeCell ref="B6:B9"/>
    <mergeCell ref="C6:C9"/>
    <mergeCell ref="D6:D8"/>
    <mergeCell ref="E6:E8"/>
    <mergeCell ref="F6:F8"/>
    <mergeCell ref="D9:M9"/>
    <mergeCell ref="G6:H6"/>
    <mergeCell ref="I6:J6"/>
    <mergeCell ref="K6:L6"/>
    <mergeCell ref="M6:M8"/>
    <mergeCell ref="N6:O6"/>
    <mergeCell ref="G7:G8"/>
    <mergeCell ref="H7:H8"/>
  </mergeCells>
  <conditionalFormatting sqref="D10:O45">
    <cfRule type="containsBlanks" dxfId="1" priority="1">
      <formula>LEN(TRIM(D10))=0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tabSelected="1" workbookViewId="0">
      <selection activeCell="Q5" sqref="Q5"/>
    </sheetView>
  </sheetViews>
  <sheetFormatPr defaultRowHeight="15" x14ac:dyDescent="0.25"/>
  <cols>
    <col min="3" max="3" width="50.140625" bestFit="1" customWidth="1"/>
    <col min="4" max="6" width="11.42578125" customWidth="1"/>
    <col min="7" max="7" width="11.5703125" customWidth="1"/>
    <col min="8" max="8" width="11.7109375" customWidth="1"/>
    <col min="9" max="13" width="11.5703125" customWidth="1"/>
    <col min="14" max="14" width="11.7109375" customWidth="1"/>
    <col min="15" max="15" width="11.5703125" customWidth="1"/>
  </cols>
  <sheetData>
    <row r="1" spans="1:15" ht="15.75" thickBot="1" x14ac:dyDescent="0.3"/>
    <row r="2" spans="1:15" ht="44.25" customHeight="1" thickBot="1" x14ac:dyDescent="0.3">
      <c r="B2" s="18" t="s">
        <v>53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20"/>
    </row>
    <row r="3" spans="1:15" ht="21.75" thickBot="1" x14ac:dyDescent="0.3">
      <c r="B3" s="21">
        <v>2020</v>
      </c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3"/>
    </row>
    <row r="4" spans="1:15" ht="15.75" thickBot="1" x14ac:dyDescent="0.3"/>
    <row r="5" spans="1:15" ht="43.5" customHeight="1" x14ac:dyDescent="0.25">
      <c r="B5" s="26" t="s">
        <v>5</v>
      </c>
      <c r="C5" s="29" t="s">
        <v>6</v>
      </c>
      <c r="D5" s="54" t="s">
        <v>0</v>
      </c>
      <c r="E5" s="55" t="s">
        <v>1</v>
      </c>
      <c r="F5" s="56" t="s">
        <v>2</v>
      </c>
      <c r="G5" s="56" t="s">
        <v>7</v>
      </c>
      <c r="H5" s="56"/>
      <c r="I5" s="57" t="s">
        <v>8</v>
      </c>
      <c r="J5" s="57"/>
      <c r="K5" s="57" t="s">
        <v>9</v>
      </c>
      <c r="L5" s="57"/>
      <c r="M5" s="55" t="s">
        <v>3</v>
      </c>
      <c r="N5" s="58" t="s">
        <v>10</v>
      </c>
      <c r="O5" s="59"/>
    </row>
    <row r="6" spans="1:15" x14ac:dyDescent="0.25">
      <c r="B6" s="27"/>
      <c r="C6" s="30"/>
      <c r="D6" s="60"/>
      <c r="E6" s="61"/>
      <c r="F6" s="62"/>
      <c r="G6" s="63" t="s">
        <v>11</v>
      </c>
      <c r="H6" s="63" t="s">
        <v>12</v>
      </c>
      <c r="I6" s="63" t="s">
        <v>13</v>
      </c>
      <c r="J6" s="63" t="s">
        <v>14</v>
      </c>
      <c r="K6" s="63" t="s">
        <v>15</v>
      </c>
      <c r="L6" s="63" t="s">
        <v>16</v>
      </c>
      <c r="M6" s="61"/>
      <c r="N6" s="63" t="s">
        <v>13</v>
      </c>
      <c r="O6" s="64" t="s">
        <v>14</v>
      </c>
    </row>
    <row r="7" spans="1:15" x14ac:dyDescent="0.25">
      <c r="B7" s="27"/>
      <c r="C7" s="30"/>
      <c r="D7" s="60"/>
      <c r="E7" s="61"/>
      <c r="F7" s="62"/>
      <c r="G7" s="63"/>
      <c r="H7" s="63"/>
      <c r="I7" s="63"/>
      <c r="J7" s="63"/>
      <c r="K7" s="63"/>
      <c r="L7" s="63"/>
      <c r="M7" s="61"/>
      <c r="N7" s="63"/>
      <c r="O7" s="64"/>
    </row>
    <row r="8" spans="1:15" ht="15.75" thickBot="1" x14ac:dyDescent="0.3">
      <c r="B8" s="28"/>
      <c r="C8" s="31"/>
      <c r="D8" s="41" t="s">
        <v>17</v>
      </c>
      <c r="E8" s="42"/>
      <c r="F8" s="42"/>
      <c r="G8" s="42"/>
      <c r="H8" s="42"/>
      <c r="I8" s="42"/>
      <c r="J8" s="42"/>
      <c r="K8" s="42"/>
      <c r="L8" s="42"/>
      <c r="M8" s="43"/>
      <c r="N8" s="65" t="s">
        <v>18</v>
      </c>
      <c r="O8" s="66"/>
    </row>
    <row r="9" spans="1:15" x14ac:dyDescent="0.25">
      <c r="A9" s="1"/>
      <c r="B9" s="5">
        <v>1</v>
      </c>
      <c r="C9" s="67" t="s">
        <v>19</v>
      </c>
      <c r="D9" s="68">
        <v>268.33999999999997</v>
      </c>
      <c r="E9" s="69">
        <v>940.67000000000007</v>
      </c>
      <c r="F9" s="70">
        <v>0</v>
      </c>
      <c r="G9" s="70">
        <v>4019.55</v>
      </c>
      <c r="H9" s="70">
        <v>523.92000000000007</v>
      </c>
      <c r="I9" s="70">
        <v>2657.76</v>
      </c>
      <c r="J9" s="70">
        <v>1184.4000000000001</v>
      </c>
      <c r="K9" s="70">
        <v>612</v>
      </c>
      <c r="L9" s="70">
        <v>0</v>
      </c>
      <c r="M9" s="69">
        <v>250.48000000000002</v>
      </c>
      <c r="N9" s="70">
        <v>366577.31800000003</v>
      </c>
      <c r="O9" s="71">
        <v>216165.83000000002</v>
      </c>
    </row>
    <row r="10" spans="1:15" x14ac:dyDescent="0.25">
      <c r="A10" s="1"/>
      <c r="B10" s="6">
        <v>2</v>
      </c>
      <c r="C10" s="72" t="s">
        <v>20</v>
      </c>
      <c r="D10" s="73">
        <v>1916.2500000000002</v>
      </c>
      <c r="E10" s="7">
        <v>11058.6</v>
      </c>
      <c r="F10" s="8">
        <v>120.78</v>
      </c>
      <c r="G10" s="8">
        <v>8039.81</v>
      </c>
      <c r="H10" s="8">
        <v>10881.55</v>
      </c>
      <c r="I10" s="8">
        <v>8918.41</v>
      </c>
      <c r="J10" s="8">
        <v>183.9</v>
      </c>
      <c r="K10" s="8">
        <v>0</v>
      </c>
      <c r="L10" s="8">
        <v>0.41</v>
      </c>
      <c r="M10" s="7">
        <v>1151.17</v>
      </c>
      <c r="N10" s="8">
        <v>343061.05799999996</v>
      </c>
      <c r="O10" s="74">
        <v>14777.2</v>
      </c>
    </row>
    <row r="11" spans="1:15" x14ac:dyDescent="0.25">
      <c r="A11" s="1"/>
      <c r="B11" s="6">
        <v>3</v>
      </c>
      <c r="C11" s="72" t="s">
        <v>21</v>
      </c>
      <c r="D11" s="73">
        <v>67344.186692307689</v>
      </c>
      <c r="E11" s="7">
        <v>139568.45527851459</v>
      </c>
      <c r="F11" s="8">
        <v>627.88</v>
      </c>
      <c r="G11" s="8">
        <v>8307.4959999999992</v>
      </c>
      <c r="H11" s="8">
        <v>8705.1970000000001</v>
      </c>
      <c r="I11" s="8">
        <v>87809.591692307702</v>
      </c>
      <c r="J11" s="8">
        <v>10199.18</v>
      </c>
      <c r="K11" s="8">
        <v>14</v>
      </c>
      <c r="L11" s="8">
        <v>0</v>
      </c>
      <c r="M11" s="7">
        <v>109120.04927851459</v>
      </c>
      <c r="N11" s="8">
        <v>1594584.3464615385</v>
      </c>
      <c r="O11" s="74">
        <v>259724.454</v>
      </c>
    </row>
    <row r="12" spans="1:15" x14ac:dyDescent="0.25">
      <c r="A12" s="1"/>
      <c r="B12" s="6">
        <v>4</v>
      </c>
      <c r="C12" s="72" t="s">
        <v>22</v>
      </c>
      <c r="D12" s="73">
        <v>11</v>
      </c>
      <c r="E12" s="7">
        <v>21.310000000000002</v>
      </c>
      <c r="F12" s="8">
        <v>0</v>
      </c>
      <c r="G12" s="8">
        <v>129.22</v>
      </c>
      <c r="H12" s="8">
        <v>45.97</v>
      </c>
      <c r="I12" s="8">
        <v>107.97</v>
      </c>
      <c r="J12" s="8">
        <v>7.37</v>
      </c>
      <c r="K12" s="8">
        <v>0</v>
      </c>
      <c r="L12" s="8">
        <v>0.13</v>
      </c>
      <c r="M12" s="7">
        <v>0.09</v>
      </c>
      <c r="N12" s="8">
        <v>4791.8999999999996</v>
      </c>
      <c r="O12" s="74">
        <v>1069.92</v>
      </c>
    </row>
    <row r="13" spans="1:15" x14ac:dyDescent="0.25">
      <c r="A13" s="1"/>
      <c r="B13" s="6">
        <v>5</v>
      </c>
      <c r="C13" s="72" t="s">
        <v>23</v>
      </c>
      <c r="D13" s="73">
        <v>0</v>
      </c>
      <c r="E13" s="7">
        <v>1593.6610344827586</v>
      </c>
      <c r="F13" s="8">
        <v>0</v>
      </c>
      <c r="G13" s="8">
        <v>0</v>
      </c>
      <c r="H13" s="8">
        <v>0</v>
      </c>
      <c r="I13" s="8">
        <v>1593.6610344827586</v>
      </c>
      <c r="J13" s="8">
        <v>0</v>
      </c>
      <c r="K13" s="8">
        <v>0</v>
      </c>
      <c r="L13" s="8">
        <v>0</v>
      </c>
      <c r="M13" s="7">
        <v>0</v>
      </c>
      <c r="N13" s="8">
        <v>7924.9655172413795</v>
      </c>
      <c r="O13" s="74">
        <v>0</v>
      </c>
    </row>
    <row r="14" spans="1:15" x14ac:dyDescent="0.25">
      <c r="A14" s="1"/>
      <c r="B14" s="6">
        <v>6</v>
      </c>
      <c r="C14" s="72" t="s">
        <v>24</v>
      </c>
      <c r="D14" s="73">
        <v>27132.633000000002</v>
      </c>
      <c r="E14" s="7">
        <v>112230.412</v>
      </c>
      <c r="F14" s="8">
        <v>8907.4399999999987</v>
      </c>
      <c r="G14" s="8">
        <v>42712.255999999994</v>
      </c>
      <c r="H14" s="8">
        <v>45396.093999999997</v>
      </c>
      <c r="I14" s="8">
        <v>74120.728000000003</v>
      </c>
      <c r="J14" s="8">
        <v>13907.37</v>
      </c>
      <c r="K14" s="8">
        <v>32417.66</v>
      </c>
      <c r="L14" s="8">
        <v>156.965</v>
      </c>
      <c r="M14" s="7">
        <v>24983.923999999999</v>
      </c>
      <c r="N14" s="8">
        <v>4660255.1339999996</v>
      </c>
      <c r="O14" s="74">
        <v>1540614.7519999999</v>
      </c>
    </row>
    <row r="15" spans="1:15" x14ac:dyDescent="0.25">
      <c r="A15" s="1"/>
      <c r="B15" s="6">
        <v>7</v>
      </c>
      <c r="C15" s="72" t="s">
        <v>25</v>
      </c>
      <c r="D15" s="73">
        <v>12438.46</v>
      </c>
      <c r="E15" s="7">
        <v>109896.18</v>
      </c>
      <c r="F15" s="8">
        <v>342</v>
      </c>
      <c r="G15" s="8">
        <v>39384.32</v>
      </c>
      <c r="H15" s="8">
        <v>41998.625</v>
      </c>
      <c r="I15" s="8">
        <v>47236.826000000001</v>
      </c>
      <c r="J15" s="8">
        <v>43532.684999999998</v>
      </c>
      <c r="K15" s="8">
        <v>8156.57</v>
      </c>
      <c r="L15" s="8">
        <v>187.51000000000002</v>
      </c>
      <c r="M15" s="7">
        <v>20948.743999999999</v>
      </c>
      <c r="N15" s="8">
        <v>1310681.344</v>
      </c>
      <c r="O15" s="74">
        <v>1328558.273</v>
      </c>
    </row>
    <row r="16" spans="1:15" x14ac:dyDescent="0.25">
      <c r="A16" s="1"/>
      <c r="B16" s="6">
        <v>8</v>
      </c>
      <c r="C16" s="72" t="s">
        <v>26</v>
      </c>
      <c r="D16" s="73">
        <v>106922.677</v>
      </c>
      <c r="E16" s="7">
        <v>357001.94442440319</v>
      </c>
      <c r="F16" s="8">
        <v>11344</v>
      </c>
      <c r="G16" s="8">
        <v>29127.087</v>
      </c>
      <c r="H16" s="8">
        <v>32219.656000000003</v>
      </c>
      <c r="I16" s="8">
        <v>338142.23376923078</v>
      </c>
      <c r="J16" s="8">
        <v>27009.432896551723</v>
      </c>
      <c r="K16" s="8">
        <v>31546.512000000002</v>
      </c>
      <c r="L16" s="8">
        <v>17.600000000000001</v>
      </c>
      <c r="M16" s="7">
        <v>75460.273758620693</v>
      </c>
      <c r="N16" s="8">
        <v>4016441.4054668434</v>
      </c>
      <c r="O16" s="74">
        <v>444991.03775862069</v>
      </c>
    </row>
    <row r="17" spans="1:15" x14ac:dyDescent="0.25">
      <c r="A17" s="1"/>
      <c r="B17" s="6">
        <v>9</v>
      </c>
      <c r="C17" s="72" t="s">
        <v>27</v>
      </c>
      <c r="D17" s="73">
        <v>14459.667862068965</v>
      </c>
      <c r="E17" s="7">
        <v>95853.318726790458</v>
      </c>
      <c r="F17" s="8">
        <v>1736.59</v>
      </c>
      <c r="G17" s="8">
        <v>13404.35</v>
      </c>
      <c r="H17" s="8">
        <v>14839.872000000003</v>
      </c>
      <c r="I17" s="8">
        <v>83591.614554376662</v>
      </c>
      <c r="J17" s="8">
        <v>3587.24</v>
      </c>
      <c r="K17" s="8">
        <v>6122.616</v>
      </c>
      <c r="L17" s="8">
        <v>466.49200000000002</v>
      </c>
      <c r="M17" s="7">
        <v>16846.092034482761</v>
      </c>
      <c r="N17" s="8">
        <v>2782667.5215225467</v>
      </c>
      <c r="O17" s="74">
        <v>356878.52899999998</v>
      </c>
    </row>
    <row r="18" spans="1:15" x14ac:dyDescent="0.25">
      <c r="A18" s="1"/>
      <c r="B18" s="9">
        <v>10</v>
      </c>
      <c r="C18" s="75" t="s">
        <v>28</v>
      </c>
      <c r="D18" s="76">
        <v>160953.43786206897</v>
      </c>
      <c r="E18" s="7">
        <v>674981.85515119345</v>
      </c>
      <c r="F18" s="7">
        <v>22330.03</v>
      </c>
      <c r="G18" s="7">
        <v>124628.01299999999</v>
      </c>
      <c r="H18" s="7">
        <v>134454.24699999997</v>
      </c>
      <c r="I18" s="7">
        <v>543091.40232360747</v>
      </c>
      <c r="J18" s="7">
        <v>88036.727896551733</v>
      </c>
      <c r="K18" s="7">
        <v>78243.358000000007</v>
      </c>
      <c r="L18" s="7">
        <v>828.56700000000001</v>
      </c>
      <c r="M18" s="7">
        <v>138239.03379310344</v>
      </c>
      <c r="N18" s="7">
        <v>12770045.404989392</v>
      </c>
      <c r="O18" s="77">
        <v>3671042.5917586209</v>
      </c>
    </row>
    <row r="19" spans="1:15" x14ac:dyDescent="0.25">
      <c r="A19" s="1"/>
      <c r="B19" s="6">
        <v>11</v>
      </c>
      <c r="C19" s="72" t="s">
        <v>29</v>
      </c>
      <c r="D19" s="73">
        <v>17544.202999999998</v>
      </c>
      <c r="E19" s="7">
        <v>164516.76699204245</v>
      </c>
      <c r="F19" s="8">
        <v>603.38</v>
      </c>
      <c r="G19" s="8">
        <v>18492.788</v>
      </c>
      <c r="H19" s="8">
        <v>19819.691999999999</v>
      </c>
      <c r="I19" s="8">
        <v>151241.36799204245</v>
      </c>
      <c r="J19" s="8">
        <v>10346.558000000001</v>
      </c>
      <c r="K19" s="8">
        <v>2861.4300000000003</v>
      </c>
      <c r="L19" s="8">
        <v>194.46</v>
      </c>
      <c r="M19" s="7">
        <v>16693.63</v>
      </c>
      <c r="N19" s="8">
        <v>2411867.402607427</v>
      </c>
      <c r="O19" s="74">
        <v>216743.71</v>
      </c>
    </row>
    <row r="20" spans="1:15" x14ac:dyDescent="0.25">
      <c r="A20" s="1"/>
      <c r="B20" s="9">
        <v>12</v>
      </c>
      <c r="C20" s="75" t="s">
        <v>30</v>
      </c>
      <c r="D20" s="76">
        <v>248037.41755437665</v>
      </c>
      <c r="E20" s="7">
        <v>992681.31845623348</v>
      </c>
      <c r="F20" s="7">
        <v>23682.07</v>
      </c>
      <c r="G20" s="7">
        <v>163616.87700000001</v>
      </c>
      <c r="H20" s="7">
        <v>174430.576</v>
      </c>
      <c r="I20" s="7">
        <v>795420.1630424402</v>
      </c>
      <c r="J20" s="7">
        <v>109958.13589655173</v>
      </c>
      <c r="K20" s="7">
        <v>81730.788</v>
      </c>
      <c r="L20" s="7">
        <v>1023.567</v>
      </c>
      <c r="M20" s="7">
        <v>265454.45307161805</v>
      </c>
      <c r="N20" s="7">
        <v>17498852.395575598</v>
      </c>
      <c r="O20" s="77">
        <v>4379523.705758621</v>
      </c>
    </row>
    <row r="21" spans="1:15" x14ac:dyDescent="0.25">
      <c r="A21" s="1"/>
      <c r="B21" s="6">
        <v>13</v>
      </c>
      <c r="C21" s="72" t="s">
        <v>31</v>
      </c>
      <c r="D21" s="73">
        <v>39292.150846153847</v>
      </c>
      <c r="E21" s="7">
        <v>189461.56586737401</v>
      </c>
      <c r="F21" s="8">
        <v>7079.1309999999994</v>
      </c>
      <c r="G21" s="8">
        <v>24479.650999999994</v>
      </c>
      <c r="H21" s="8">
        <v>17931.665000000001</v>
      </c>
      <c r="I21" s="8">
        <v>135703.24084615387</v>
      </c>
      <c r="J21" s="8">
        <v>38480.225862068968</v>
      </c>
      <c r="K21" s="8">
        <v>30504.465</v>
      </c>
      <c r="L21" s="8">
        <v>3281.2291591511939</v>
      </c>
      <c r="M21" s="7">
        <v>34411.672846153851</v>
      </c>
      <c r="N21" s="8">
        <v>2396285.081307692</v>
      </c>
      <c r="O21" s="74">
        <v>480203.44675862067</v>
      </c>
    </row>
    <row r="22" spans="1:15" x14ac:dyDescent="0.25">
      <c r="A22" s="1"/>
      <c r="B22" s="6">
        <v>14</v>
      </c>
      <c r="C22" s="72" t="s">
        <v>32</v>
      </c>
      <c r="D22" s="73">
        <v>12456.630000000001</v>
      </c>
      <c r="E22" s="7">
        <v>50071.58</v>
      </c>
      <c r="F22" s="8">
        <v>2436</v>
      </c>
      <c r="G22" s="8">
        <v>4025.2799999999997</v>
      </c>
      <c r="H22" s="8">
        <v>7048.04</v>
      </c>
      <c r="I22" s="8">
        <v>23941.63</v>
      </c>
      <c r="J22" s="8">
        <v>422</v>
      </c>
      <c r="K22" s="8">
        <v>27315</v>
      </c>
      <c r="L22" s="8">
        <v>156.06</v>
      </c>
      <c r="M22" s="7">
        <v>10106.760000000002</v>
      </c>
      <c r="N22" s="8">
        <v>319201.32799999998</v>
      </c>
      <c r="O22" s="74">
        <v>7836.81</v>
      </c>
    </row>
    <row r="23" spans="1:15" x14ac:dyDescent="0.25">
      <c r="A23" s="1"/>
      <c r="B23" s="9">
        <v>15</v>
      </c>
      <c r="C23" s="75" t="s">
        <v>33</v>
      </c>
      <c r="D23" s="76">
        <v>51748.780846153837</v>
      </c>
      <c r="E23" s="7">
        <v>239533.145867374</v>
      </c>
      <c r="F23" s="7">
        <v>9515.1310000000012</v>
      </c>
      <c r="G23" s="7">
        <v>28504.930999999997</v>
      </c>
      <c r="H23" s="7">
        <v>24979.704999999998</v>
      </c>
      <c r="I23" s="7">
        <v>159644.87084615385</v>
      </c>
      <c r="J23" s="7">
        <v>38902.225862068968</v>
      </c>
      <c r="K23" s="7">
        <v>57819.465000000004</v>
      </c>
      <c r="L23" s="7">
        <v>3437.2891591511943</v>
      </c>
      <c r="M23" s="7">
        <v>44518.432846153853</v>
      </c>
      <c r="N23" s="7">
        <v>2715486.4093076922</v>
      </c>
      <c r="O23" s="77">
        <v>488040.25675862073</v>
      </c>
    </row>
    <row r="24" spans="1:15" x14ac:dyDescent="0.25">
      <c r="A24" s="1"/>
      <c r="B24" s="6">
        <v>16</v>
      </c>
      <c r="C24" s="72" t="s">
        <v>34</v>
      </c>
      <c r="D24" s="73">
        <v>215.25</v>
      </c>
      <c r="E24" s="7">
        <v>0</v>
      </c>
      <c r="F24" s="8">
        <v>0</v>
      </c>
      <c r="G24" s="8">
        <v>0</v>
      </c>
      <c r="H24" s="8">
        <v>14.25</v>
      </c>
      <c r="I24" s="8">
        <v>0</v>
      </c>
      <c r="J24" s="8">
        <v>0</v>
      </c>
      <c r="K24" s="8">
        <v>0</v>
      </c>
      <c r="L24" s="8">
        <v>0</v>
      </c>
      <c r="M24" s="7">
        <v>201</v>
      </c>
      <c r="N24" s="8">
        <v>0</v>
      </c>
      <c r="O24" s="74">
        <v>0</v>
      </c>
    </row>
    <row r="25" spans="1:15" x14ac:dyDescent="0.25">
      <c r="A25" s="1"/>
      <c r="B25" s="6">
        <v>17</v>
      </c>
      <c r="C25" s="72" t="s">
        <v>35</v>
      </c>
      <c r="D25" s="73">
        <v>160.37</v>
      </c>
      <c r="E25" s="7">
        <v>16833.55</v>
      </c>
      <c r="F25" s="8">
        <v>0</v>
      </c>
      <c r="G25" s="8">
        <v>6973.08</v>
      </c>
      <c r="H25" s="8">
        <v>3986.48</v>
      </c>
      <c r="I25" s="8">
        <v>0</v>
      </c>
      <c r="J25" s="8">
        <v>19461.88</v>
      </c>
      <c r="K25" s="8">
        <v>0</v>
      </c>
      <c r="L25" s="8">
        <v>0</v>
      </c>
      <c r="M25" s="7">
        <v>518.64</v>
      </c>
      <c r="N25" s="8">
        <v>0</v>
      </c>
      <c r="O25" s="74">
        <v>380827.33</v>
      </c>
    </row>
    <row r="26" spans="1:15" x14ac:dyDescent="0.25">
      <c r="A26" s="1"/>
      <c r="B26" s="6">
        <v>18</v>
      </c>
      <c r="C26" s="72" t="s">
        <v>36</v>
      </c>
      <c r="D26" s="73">
        <v>1887.8000000000002</v>
      </c>
      <c r="E26" s="7">
        <v>11039.54</v>
      </c>
      <c r="F26" s="8">
        <v>0</v>
      </c>
      <c r="G26" s="8">
        <v>13788.74</v>
      </c>
      <c r="H26" s="8">
        <v>7276.94</v>
      </c>
      <c r="I26" s="8">
        <v>0</v>
      </c>
      <c r="J26" s="8">
        <v>18261.099999999999</v>
      </c>
      <c r="K26" s="8">
        <v>0</v>
      </c>
      <c r="L26" s="8">
        <v>0</v>
      </c>
      <c r="M26" s="7">
        <v>1178.04</v>
      </c>
      <c r="N26" s="8">
        <v>0</v>
      </c>
      <c r="O26" s="74">
        <v>326563.45499999996</v>
      </c>
    </row>
    <row r="27" spans="1:15" x14ac:dyDescent="0.25">
      <c r="A27" s="1"/>
      <c r="B27" s="6">
        <v>19</v>
      </c>
      <c r="C27" s="72" t="s">
        <v>37</v>
      </c>
      <c r="D27" s="73">
        <v>11.77</v>
      </c>
      <c r="E27" s="7">
        <v>178.47</v>
      </c>
      <c r="F27" s="8">
        <v>0</v>
      </c>
      <c r="G27" s="8">
        <v>1857.53</v>
      </c>
      <c r="H27" s="8">
        <v>286.74</v>
      </c>
      <c r="I27" s="8">
        <v>42.5</v>
      </c>
      <c r="J27" s="8">
        <v>1696.06</v>
      </c>
      <c r="K27" s="8">
        <v>0</v>
      </c>
      <c r="L27" s="8">
        <v>0</v>
      </c>
      <c r="M27" s="7">
        <v>22.47</v>
      </c>
      <c r="N27" s="8">
        <v>722.5</v>
      </c>
      <c r="O27" s="74">
        <v>33061.832999999999</v>
      </c>
    </row>
    <row r="28" spans="1:15" x14ac:dyDescent="0.25">
      <c r="A28" s="1"/>
      <c r="B28" s="6">
        <v>20</v>
      </c>
      <c r="C28" s="72" t="s">
        <v>38</v>
      </c>
      <c r="D28" s="73">
        <v>0</v>
      </c>
      <c r="E28" s="7">
        <v>0</v>
      </c>
      <c r="F28" s="8">
        <v>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7">
        <v>0</v>
      </c>
      <c r="N28" s="8">
        <v>0</v>
      </c>
      <c r="O28" s="74">
        <v>0</v>
      </c>
    </row>
    <row r="29" spans="1:15" x14ac:dyDescent="0.25">
      <c r="A29" s="1"/>
      <c r="B29" s="6">
        <v>21</v>
      </c>
      <c r="C29" s="72" t="s">
        <v>39</v>
      </c>
      <c r="D29" s="73">
        <v>105.17</v>
      </c>
      <c r="E29" s="7">
        <v>0</v>
      </c>
      <c r="F29" s="8">
        <v>0</v>
      </c>
      <c r="G29" s="8">
        <v>1855.8899999999999</v>
      </c>
      <c r="H29" s="8">
        <v>252.45999999999998</v>
      </c>
      <c r="I29" s="8">
        <v>73</v>
      </c>
      <c r="J29" s="8">
        <v>1600.8899999999999</v>
      </c>
      <c r="K29" s="8">
        <v>4</v>
      </c>
      <c r="L29" s="8">
        <v>23</v>
      </c>
      <c r="M29" s="7">
        <v>7.71</v>
      </c>
      <c r="N29" s="8">
        <v>1221</v>
      </c>
      <c r="O29" s="74">
        <v>30853.167000000001</v>
      </c>
    </row>
    <row r="30" spans="1:15" x14ac:dyDescent="0.25">
      <c r="A30" s="1"/>
      <c r="B30" s="6">
        <v>22</v>
      </c>
      <c r="C30" s="72" t="s">
        <v>40</v>
      </c>
      <c r="D30" s="73">
        <v>4908.37</v>
      </c>
      <c r="E30" s="7">
        <v>76863.607655172411</v>
      </c>
      <c r="F30" s="8">
        <v>5403</v>
      </c>
      <c r="G30" s="8">
        <v>2154.37</v>
      </c>
      <c r="H30" s="8">
        <v>2431.002</v>
      </c>
      <c r="I30" s="8">
        <v>72203.361999999994</v>
      </c>
      <c r="J30" s="8">
        <v>3937.2799999999997</v>
      </c>
      <c r="K30" s="8">
        <v>68.429999999999993</v>
      </c>
      <c r="L30" s="8">
        <v>0.89</v>
      </c>
      <c r="M30" s="7">
        <v>10688.383655172414</v>
      </c>
      <c r="N30" s="8">
        <v>791603.55172413797</v>
      </c>
      <c r="O30" s="74">
        <v>64152</v>
      </c>
    </row>
    <row r="31" spans="1:15" x14ac:dyDescent="0.25">
      <c r="A31" s="1"/>
      <c r="B31" s="6">
        <v>23</v>
      </c>
      <c r="C31" s="72" t="s">
        <v>41</v>
      </c>
      <c r="D31" s="73">
        <v>30.19</v>
      </c>
      <c r="E31" s="7">
        <v>70</v>
      </c>
      <c r="F31" s="8">
        <v>0</v>
      </c>
      <c r="G31" s="8">
        <v>1133</v>
      </c>
      <c r="H31" s="8">
        <v>30</v>
      </c>
      <c r="I31" s="8">
        <v>1200</v>
      </c>
      <c r="J31" s="8">
        <v>0</v>
      </c>
      <c r="K31" s="8">
        <v>0</v>
      </c>
      <c r="L31" s="8">
        <v>0</v>
      </c>
      <c r="M31" s="7">
        <v>3.19</v>
      </c>
      <c r="N31" s="8">
        <v>12647</v>
      </c>
      <c r="O31" s="74">
        <v>0</v>
      </c>
    </row>
    <row r="32" spans="1:15" x14ac:dyDescent="0.25">
      <c r="A32" s="1"/>
      <c r="B32" s="6">
        <v>24</v>
      </c>
      <c r="C32" s="72" t="s">
        <v>42</v>
      </c>
      <c r="D32" s="73">
        <v>10079.572</v>
      </c>
      <c r="E32" s="7">
        <v>137793.52313793104</v>
      </c>
      <c r="F32" s="8">
        <v>4251</v>
      </c>
      <c r="G32" s="8">
        <v>20816.330999999998</v>
      </c>
      <c r="H32" s="8">
        <v>12280.382</v>
      </c>
      <c r="I32" s="8">
        <v>99795.858137931034</v>
      </c>
      <c r="J32" s="8">
        <v>53497.52</v>
      </c>
      <c r="K32" s="8">
        <v>0</v>
      </c>
      <c r="L32" s="8">
        <v>0</v>
      </c>
      <c r="M32" s="7">
        <v>7366.6659999999993</v>
      </c>
      <c r="N32" s="8">
        <v>945239.24782758614</v>
      </c>
      <c r="O32" s="74">
        <v>755289.63500000001</v>
      </c>
    </row>
    <row r="33" spans="1:15" x14ac:dyDescent="0.25">
      <c r="A33" s="1"/>
      <c r="B33" s="9">
        <v>25</v>
      </c>
      <c r="C33" s="75" t="s">
        <v>43</v>
      </c>
      <c r="D33" s="76">
        <v>17183.241999999998</v>
      </c>
      <c r="E33" s="7">
        <v>242778.69079310342</v>
      </c>
      <c r="F33" s="7">
        <v>9654</v>
      </c>
      <c r="G33" s="7">
        <v>48578.941000000006</v>
      </c>
      <c r="H33" s="7">
        <v>26544.003999999997</v>
      </c>
      <c r="I33" s="7">
        <v>173314.72013793103</v>
      </c>
      <c r="J33" s="7">
        <v>98454.73</v>
      </c>
      <c r="K33" s="7">
        <v>72.429999999999993</v>
      </c>
      <c r="L33" s="7">
        <v>23.89</v>
      </c>
      <c r="M33" s="7">
        <v>19785.099655172417</v>
      </c>
      <c r="N33" s="7">
        <v>1751433.299551724</v>
      </c>
      <c r="O33" s="77">
        <v>1590747.4200000002</v>
      </c>
    </row>
    <row r="34" spans="1:15" x14ac:dyDescent="0.25">
      <c r="A34" s="1"/>
      <c r="B34" s="6">
        <v>26</v>
      </c>
      <c r="C34" s="72" t="s">
        <v>44</v>
      </c>
      <c r="D34" s="73">
        <v>21040.829999999998</v>
      </c>
      <c r="E34" s="7">
        <v>72904.160000000018</v>
      </c>
      <c r="F34" s="8">
        <v>8041</v>
      </c>
      <c r="G34" s="8">
        <v>210455.87900000002</v>
      </c>
      <c r="H34" s="8">
        <v>41103.891000000003</v>
      </c>
      <c r="I34" s="8">
        <v>111152.48</v>
      </c>
      <c r="J34" s="8">
        <v>143182.81999999998</v>
      </c>
      <c r="K34" s="8">
        <v>112.42</v>
      </c>
      <c r="L34" s="8">
        <v>25.68</v>
      </c>
      <c r="M34" s="7">
        <v>16864.577999999998</v>
      </c>
      <c r="N34" s="8">
        <v>1936748.1659999997</v>
      </c>
      <c r="O34" s="74">
        <v>2381033.2519999999</v>
      </c>
    </row>
    <row r="35" spans="1:15" x14ac:dyDescent="0.25">
      <c r="A35" s="1"/>
      <c r="B35" s="6">
        <v>27</v>
      </c>
      <c r="C35" s="72" t="s">
        <v>45</v>
      </c>
      <c r="D35" s="73">
        <v>28817.449999999997</v>
      </c>
      <c r="E35" s="7">
        <v>117865.39703183023</v>
      </c>
      <c r="F35" s="8">
        <v>758</v>
      </c>
      <c r="G35" s="8">
        <v>29741.301448275866</v>
      </c>
      <c r="H35" s="8">
        <v>20231.297999999999</v>
      </c>
      <c r="I35" s="8">
        <v>136115.4024801061</v>
      </c>
      <c r="J35" s="8">
        <v>6830.18</v>
      </c>
      <c r="K35" s="8">
        <v>27.25</v>
      </c>
      <c r="L35" s="8">
        <v>53.252000000000002</v>
      </c>
      <c r="M35" s="7">
        <v>13924.766</v>
      </c>
      <c r="N35" s="8">
        <v>1262325.9511803715</v>
      </c>
      <c r="O35" s="74">
        <v>100846.33</v>
      </c>
    </row>
    <row r="36" spans="1:15" x14ac:dyDescent="0.25">
      <c r="A36" s="1"/>
      <c r="B36" s="6">
        <v>28</v>
      </c>
      <c r="C36" s="72" t="s">
        <v>42</v>
      </c>
      <c r="D36" s="73">
        <v>54719.810000000005</v>
      </c>
      <c r="E36" s="7">
        <v>231993.35000000003</v>
      </c>
      <c r="F36" s="8">
        <v>2242</v>
      </c>
      <c r="G36" s="8">
        <v>37077.590999999993</v>
      </c>
      <c r="H36" s="8">
        <v>19979.16</v>
      </c>
      <c r="I36" s="8">
        <v>154097.17000000001</v>
      </c>
      <c r="J36" s="8">
        <v>122035.18000000001</v>
      </c>
      <c r="K36" s="8">
        <v>71.02</v>
      </c>
      <c r="L36" s="8">
        <v>114.96</v>
      </c>
      <c r="M36" s="7">
        <v>29735.260999999999</v>
      </c>
      <c r="N36" s="8">
        <v>1720535.7250000001</v>
      </c>
      <c r="O36" s="74">
        <v>1473817</v>
      </c>
    </row>
    <row r="37" spans="1:15" x14ac:dyDescent="0.25">
      <c r="A37" s="1"/>
      <c r="B37" s="9">
        <v>29</v>
      </c>
      <c r="C37" s="75" t="s">
        <v>46</v>
      </c>
      <c r="D37" s="76">
        <v>104578.09</v>
      </c>
      <c r="E37" s="7">
        <v>422762.90703183023</v>
      </c>
      <c r="F37" s="7">
        <v>11041</v>
      </c>
      <c r="G37" s="7">
        <v>277274.77144827583</v>
      </c>
      <c r="H37" s="7">
        <v>81314.349000000002</v>
      </c>
      <c r="I37" s="7">
        <v>401365.05248010613</v>
      </c>
      <c r="J37" s="7">
        <v>272048.18</v>
      </c>
      <c r="K37" s="7">
        <v>210.69</v>
      </c>
      <c r="L37" s="7">
        <v>193.892</v>
      </c>
      <c r="M37" s="7">
        <v>60524.604999999996</v>
      </c>
      <c r="N37" s="7">
        <v>4919609.8421803713</v>
      </c>
      <c r="O37" s="77">
        <v>3955696.5819999999</v>
      </c>
    </row>
    <row r="38" spans="1:15" x14ac:dyDescent="0.25">
      <c r="A38" s="1"/>
      <c r="B38" s="6">
        <v>30</v>
      </c>
      <c r="C38" s="72" t="s">
        <v>47</v>
      </c>
      <c r="D38" s="73">
        <v>29659.877692307684</v>
      </c>
      <c r="E38" s="7">
        <v>99542.055461538475</v>
      </c>
      <c r="F38" s="8">
        <v>1927.9</v>
      </c>
      <c r="G38" s="8">
        <v>32071.204000000002</v>
      </c>
      <c r="H38" s="8">
        <v>25484.42</v>
      </c>
      <c r="I38" s="8">
        <v>78457.846846153858</v>
      </c>
      <c r="J38" s="8">
        <v>3005.2859999999996</v>
      </c>
      <c r="K38" s="8">
        <v>14793.63</v>
      </c>
      <c r="L38" s="8">
        <v>11117.894615384617</v>
      </c>
      <c r="M38" s="7">
        <v>30341.959692307693</v>
      </c>
      <c r="N38" s="8">
        <v>1633990.8569230773</v>
      </c>
      <c r="O38" s="74">
        <v>82901.41</v>
      </c>
    </row>
    <row r="39" spans="1:15" x14ac:dyDescent="0.25">
      <c r="A39" s="1"/>
      <c r="B39" s="6">
        <v>31</v>
      </c>
      <c r="C39" s="72" t="s">
        <v>48</v>
      </c>
      <c r="D39" s="73">
        <v>4</v>
      </c>
      <c r="E39" s="7">
        <v>18016.389389920427</v>
      </c>
      <c r="F39" s="8">
        <v>0</v>
      </c>
      <c r="G39" s="8">
        <v>5262</v>
      </c>
      <c r="H39" s="8">
        <v>0</v>
      </c>
      <c r="I39" s="8">
        <v>19679.058620689655</v>
      </c>
      <c r="J39" s="8">
        <v>0</v>
      </c>
      <c r="K39" s="8">
        <v>0</v>
      </c>
      <c r="L39" s="8">
        <v>0</v>
      </c>
      <c r="M39" s="7">
        <v>3603.330769230769</v>
      </c>
      <c r="N39" s="8">
        <v>215128.06506896552</v>
      </c>
      <c r="O39" s="74">
        <v>0</v>
      </c>
    </row>
    <row r="40" spans="1:15" x14ac:dyDescent="0.25">
      <c r="A40" s="1"/>
      <c r="B40" s="6">
        <v>32</v>
      </c>
      <c r="C40" s="72" t="s">
        <v>49</v>
      </c>
      <c r="D40" s="73">
        <v>32295.82</v>
      </c>
      <c r="E40" s="7">
        <v>187063.40689655172</v>
      </c>
      <c r="F40" s="8">
        <v>5504</v>
      </c>
      <c r="G40" s="8">
        <v>53585.79</v>
      </c>
      <c r="H40" s="8">
        <v>24967.64</v>
      </c>
      <c r="I40" s="8">
        <v>198865.06689655175</v>
      </c>
      <c r="J40" s="8">
        <v>7941</v>
      </c>
      <c r="K40" s="8">
        <v>11149</v>
      </c>
      <c r="L40" s="8">
        <v>3657.69</v>
      </c>
      <c r="M40" s="7">
        <v>31868.620000000003</v>
      </c>
      <c r="N40" s="8">
        <v>1818947.2186206896</v>
      </c>
      <c r="O40" s="74">
        <v>128600.38</v>
      </c>
    </row>
    <row r="41" spans="1:15" x14ac:dyDescent="0.25">
      <c r="A41" s="1"/>
      <c r="B41" s="6">
        <v>33</v>
      </c>
      <c r="C41" s="72" t="s">
        <v>50</v>
      </c>
      <c r="D41" s="73">
        <v>703554.25793633959</v>
      </c>
      <c r="E41" s="7">
        <v>2249966.8600742705</v>
      </c>
      <c r="F41" s="8">
        <v>29750.86230769231</v>
      </c>
      <c r="G41" s="8">
        <v>383405.05600000004</v>
      </c>
      <c r="H41" s="8">
        <v>438849.96844827587</v>
      </c>
      <c r="I41" s="8">
        <v>1989266.5393103445</v>
      </c>
      <c r="J41" s="8">
        <v>24909.06</v>
      </c>
      <c r="K41" s="8">
        <v>19939.258461538462</v>
      </c>
      <c r="L41" s="8">
        <v>130663.55134482759</v>
      </c>
      <c r="M41" s="7">
        <v>763048.65875331569</v>
      </c>
      <c r="N41" s="8">
        <v>29082096.912737403</v>
      </c>
      <c r="O41" s="74">
        <v>537413.97100000002</v>
      </c>
    </row>
    <row r="42" spans="1:15" x14ac:dyDescent="0.25">
      <c r="A42" s="1"/>
      <c r="B42" s="6">
        <v>34</v>
      </c>
      <c r="C42" s="72" t="s">
        <v>51</v>
      </c>
      <c r="D42" s="73">
        <v>25158.221326259947</v>
      </c>
      <c r="E42" s="7">
        <v>253023.72364190978</v>
      </c>
      <c r="F42" s="8">
        <v>1710.54</v>
      </c>
      <c r="G42" s="8">
        <v>2242.886</v>
      </c>
      <c r="H42" s="8">
        <v>1464.1599999999999</v>
      </c>
      <c r="I42" s="8">
        <v>246362.82799734751</v>
      </c>
      <c r="J42" s="8">
        <v>0</v>
      </c>
      <c r="K42" s="8">
        <v>457</v>
      </c>
      <c r="L42" s="8">
        <v>11349.798010610079</v>
      </c>
      <c r="M42" s="7">
        <v>22501.584960212203</v>
      </c>
      <c r="N42" s="8">
        <v>1194603.7826100797</v>
      </c>
      <c r="O42" s="74">
        <v>0</v>
      </c>
    </row>
    <row r="43" spans="1:15" x14ac:dyDescent="0.25">
      <c r="A43" s="1"/>
      <c r="B43" s="6">
        <v>35</v>
      </c>
      <c r="C43" s="72" t="s">
        <v>52</v>
      </c>
      <c r="D43" s="73">
        <v>449.36</v>
      </c>
      <c r="E43" s="7">
        <v>6180.64</v>
      </c>
      <c r="F43" s="8">
        <v>0</v>
      </c>
      <c r="G43" s="8">
        <v>836.3</v>
      </c>
      <c r="H43" s="8">
        <v>9.61</v>
      </c>
      <c r="I43" s="8">
        <v>7191.58</v>
      </c>
      <c r="J43" s="8">
        <v>0</v>
      </c>
      <c r="K43" s="8">
        <v>0</v>
      </c>
      <c r="L43" s="8">
        <v>35</v>
      </c>
      <c r="M43" s="7">
        <v>230.10999999999999</v>
      </c>
      <c r="N43" s="8">
        <v>23229.33</v>
      </c>
      <c r="O43" s="74">
        <v>0</v>
      </c>
    </row>
    <row r="44" spans="1:15" ht="15.75" thickBot="1" x14ac:dyDescent="0.3">
      <c r="A44" s="1"/>
      <c r="B44" s="10">
        <v>36</v>
      </c>
      <c r="C44" s="78" t="s">
        <v>4</v>
      </c>
      <c r="D44" s="79">
        <v>1212884.3173554377</v>
      </c>
      <c r="E44" s="11">
        <v>4711549.1376127321</v>
      </c>
      <c r="F44" s="11">
        <v>92785.503307692299</v>
      </c>
      <c r="G44" s="11">
        <v>995378.75644827588</v>
      </c>
      <c r="H44" s="11">
        <v>798058.68244827585</v>
      </c>
      <c r="I44" s="11">
        <v>4069567.726177719</v>
      </c>
      <c r="J44" s="11">
        <v>555218.61775862065</v>
      </c>
      <c r="K44" s="11">
        <v>186172.26146153847</v>
      </c>
      <c r="L44" s="11">
        <v>161502.5721299735</v>
      </c>
      <c r="M44" s="11">
        <v>1242077.8547480106</v>
      </c>
      <c r="N44" s="11">
        <v>60853378.112575591</v>
      </c>
      <c r="O44" s="80">
        <v>11162923.725517241</v>
      </c>
    </row>
  </sheetData>
  <mergeCells count="22">
    <mergeCell ref="D8:M8"/>
    <mergeCell ref="N8:O8"/>
    <mergeCell ref="M5:M7"/>
    <mergeCell ref="N5:O5"/>
    <mergeCell ref="G6:G7"/>
    <mergeCell ref="H6:H7"/>
    <mergeCell ref="I6:I7"/>
    <mergeCell ref="J6:J7"/>
    <mergeCell ref="K6:K7"/>
    <mergeCell ref="L6:L7"/>
    <mergeCell ref="N6:N7"/>
    <mergeCell ref="O6:O7"/>
    <mergeCell ref="B2:O2"/>
    <mergeCell ref="B3:O3"/>
    <mergeCell ref="B5:B8"/>
    <mergeCell ref="C5:C8"/>
    <mergeCell ref="D5:D7"/>
    <mergeCell ref="E5:E7"/>
    <mergeCell ref="F5:F7"/>
    <mergeCell ref="G5:H5"/>
    <mergeCell ref="I5:J5"/>
    <mergeCell ref="K5:L5"/>
  </mergeCells>
  <conditionalFormatting sqref="D9:O44">
    <cfRule type="containsBlanks" dxfId="0" priority="1">
      <formula>LEN(TRIM(D9))=0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2021</vt:lpstr>
      <vt:lpstr>2020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Illár Máté</cp:lastModifiedBy>
  <dcterms:created xsi:type="dcterms:W3CDTF">2021-08-03T10:03:17Z</dcterms:created>
  <dcterms:modified xsi:type="dcterms:W3CDTF">2022-08-26T06:23:53Z</dcterms:modified>
</cp:coreProperties>
</file>