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9860" windowHeight="6975"/>
  </bookViews>
  <sheets>
    <sheet name="2023" sheetId="5" r:id="rId1"/>
    <sheet name="2022" sheetId="4" r:id="rId2"/>
    <sheet name="2021" sheetId="2" r:id="rId3"/>
    <sheet name="2020" sheetId="3" r:id="rId4"/>
  </sheets>
  <calcPr calcId="0"/>
</workbook>
</file>

<file path=xl/sharedStrings.xml><?xml version="1.0" encoding="utf-8"?>
<sst xmlns="http://schemas.openxmlformats.org/spreadsheetml/2006/main" count="228" uniqueCount="54">
  <si>
    <t>Nyitókészlet</t>
  </si>
  <si>
    <t>Fakitermelés</t>
  </si>
  <si>
    <t>Beszerzés</t>
  </si>
  <si>
    <t>Zárókészlet</t>
  </si>
  <si>
    <t>ERDEI FATERMÉK ÖSSZESEN</t>
  </si>
  <si>
    <t>ssz</t>
  </si>
  <si>
    <t>választék</t>
  </si>
  <si>
    <t>Átminősítés, átdolgozás és egyéb jogcímen</t>
  </si>
  <si>
    <t>Értékesítés</t>
  </si>
  <si>
    <t>Felhasználás</t>
  </si>
  <si>
    <t>Értékesítési árbevétel</t>
  </si>
  <si>
    <t>növekedés</t>
  </si>
  <si>
    <t>csökkenés</t>
  </si>
  <si>
    <t>belföldi</t>
  </si>
  <si>
    <t>export</t>
  </si>
  <si>
    <t>tovább-feldolg.</t>
  </si>
  <si>
    <t>egyéb célra</t>
  </si>
  <si>
    <t>nettó m³</t>
  </si>
  <si>
    <t>1000 Ft</t>
  </si>
  <si>
    <r>
      <t>Lemezipari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</si>
  <si>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</si>
  <si>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nyár és fűz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</si>
  <si>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</si>
  <si>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</si>
  <si>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Fűrészipari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</si>
  <si>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</si>
  <si>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</si>
  <si>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</si>
  <si>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Lombos fűrészrönk összesen</t>
    </r>
    <r>
      <rPr>
        <sz val="9"/>
        <rFont val="Arial"/>
        <family val="2"/>
        <charset val="238"/>
      </rPr>
      <t xml:space="preserve"> (6-tól 9-ig)</t>
    </r>
  </si>
  <si>
    <r>
      <t>Fűrészipari rönk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</si>
  <si>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Rönk összesen </t>
    </r>
    <r>
      <rPr>
        <sz val="9"/>
        <rFont val="Arial"/>
        <family val="2"/>
        <charset val="238"/>
      </rPr>
      <t>(1-5-ig +10+11)</t>
    </r>
  </si>
  <si>
    <r>
      <t>Egyéb fűrészipari alapanyag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</si>
  <si>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Egyéb fűrészipari alapanyag fenyő  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)       </t>
    </r>
  </si>
  <si>
    <r>
      <t xml:space="preserve">Egyéb fűrészipari alapanyag összesen </t>
    </r>
    <r>
      <rPr>
        <sz val="9"/>
        <rFont val="Arial"/>
        <family val="2"/>
        <charset val="238"/>
      </rPr>
      <t>(13+14)</t>
    </r>
  </si>
  <si>
    <r>
      <t>Bányászati faanyagok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</si>
  <si>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 a p í r f a   tölgy és cser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</si>
  <si>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</si>
  <si>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gyertyán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</si>
  <si>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akác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</si>
  <si>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kemény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</si>
  <si>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</si>
  <si>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lágy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</si>
  <si>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</si>
  <si>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Papírfa összesen</t>
    </r>
    <r>
      <rPr>
        <sz val="9"/>
        <rFont val="Arial"/>
        <family val="2"/>
        <charset val="238"/>
      </rPr>
      <t xml:space="preserve"> (17-től 24-ig)</t>
    </r>
  </si>
  <si>
    <r>
      <t>R o s t f a    kemény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</si>
  <si>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lágy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</si>
  <si>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Rostfa összesen</t>
    </r>
    <r>
      <rPr>
        <sz val="9"/>
        <rFont val="Arial"/>
        <family val="2"/>
        <charset val="238"/>
      </rPr>
      <t xml:space="preserve"> (26-tól 28-ig)</t>
    </r>
  </si>
  <si>
    <r>
      <t>Egyéb iparifa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</si>
  <si>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Ipari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</si>
  <si>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Energetikai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</si>
  <si>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Vastag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</si>
  <si>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Vékony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</si>
  <si>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Tuskó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</si>
  <si>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ERDEI FATERMÉKEK TERMELÉSE ÉS KÉSZLETVÁLTOZÁSA (OSAP 1259/1)
</t>
    </r>
    <r>
      <rPr>
        <i/>
        <sz val="12"/>
        <color theme="1"/>
        <rFont val="Calibri"/>
        <family val="2"/>
        <charset val="238"/>
        <scheme val="minor"/>
      </rPr>
      <t>MAGÁNSZEKTOR MINTAVÉTELEZÉSBŐL ORSZÁGOS SZINTRE BECSÜLT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</si>
</sst>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</cellStyleXfs>
  <cellXfs count="54">
    <xf numFmtId="0" fontId="0" fillId="0" borderId="0" xfId="0"/>
    <xf numFmtId="0" fontId="1" fillId="0" borderId="0" xfId="2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" fontId="7" fillId="0" borderId="23" xfId="0" applyNumberFormat="1" applyFont="1" applyBorder="1" applyAlignment="1" applyProtection="1">
      <alignment horizontal="center"/>
    </xf>
    <xf numFmtId="1" fontId="7" fillId="0" borderId="24" xfId="0" applyNumberFormat="1" applyFont="1" applyBorder="1" applyAlignment="1" applyProtection="1">
      <alignment horizontal="left"/>
    </xf>
    <xf numFmtId="3" fontId="0" fillId="0" borderId="25" xfId="0" applyNumberFormat="1" applyBorder="1"/>
    <xf numFmtId="3" fontId="0" fillId="3" borderId="10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1" fontId="7" fillId="0" borderId="26" xfId="0" applyNumberFormat="1" applyFont="1" applyBorder="1" applyAlignment="1" applyProtection="1">
      <alignment horizontal="center"/>
    </xf>
    <xf numFmtId="1" fontId="7" fillId="0" borderId="16" xfId="0" applyNumberFormat="1" applyFont="1" applyBorder="1" applyAlignment="1" applyProtection="1">
      <alignment horizontal="left"/>
    </xf>
    <xf numFmtId="3" fontId="0" fillId="0" borderId="26" xfId="0" applyNumberFormat="1" applyBorder="1"/>
    <xf numFmtId="3" fontId="0" fillId="3" borderId="15" xfId="0" applyNumberFormat="1" applyFill="1" applyBorder="1"/>
    <xf numFmtId="3" fontId="0" fillId="0" borderId="15" xfId="0" applyNumberFormat="1" applyBorder="1"/>
    <xf numFmtId="3" fontId="0" fillId="0" borderId="16" xfId="0" applyNumberFormat="1" applyBorder="1"/>
    <xf numFmtId="1" fontId="10" fillId="3" borderId="26" xfId="0" applyNumberFormat="1" applyFont="1" applyFill="1" applyBorder="1" applyAlignment="1" applyProtection="1">
      <alignment horizontal="center"/>
    </xf>
    <xf numFmtId="1" fontId="10" fillId="3" borderId="16" xfId="0" applyNumberFormat="1" applyFont="1" applyFill="1" applyBorder="1" applyAlignment="1" applyProtection="1">
      <alignment horizontal="left"/>
    </xf>
    <xf numFmtId="3" fontId="0" fillId="3" borderId="26" xfId="0" applyNumberFormat="1" applyFill="1" applyBorder="1"/>
    <xf numFmtId="3" fontId="0" fillId="3" borderId="16" xfId="0" applyNumberFormat="1" applyFill="1" applyBorder="1"/>
    <xf numFmtId="1" fontId="10" fillId="3" borderId="27" xfId="0" applyNumberFormat="1" applyFont="1" applyFill="1" applyBorder="1" applyAlignment="1" applyProtection="1">
      <alignment horizontal="center"/>
    </xf>
    <xf numFmtId="1" fontId="10" fillId="3" borderId="28" xfId="0" applyNumberFormat="1" applyFont="1" applyFill="1" applyBorder="1" applyAlignment="1" applyProtection="1">
      <alignment horizontal="left"/>
    </xf>
    <xf numFmtId="3" fontId="0" fillId="3" borderId="27" xfId="0" applyNumberFormat="1" applyFill="1" applyBorder="1"/>
    <xf numFmtId="3" fontId="0" fillId="3" borderId="29" xfId="0" applyNumberFormat="1" applyFill="1" applyBorder="1"/>
    <xf numFmtId="3" fontId="0" fillId="3" borderId="28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 applyProtection="1">
      <alignment horizontal="center" vertical="center" wrapText="1"/>
    </xf>
    <xf numFmtId="1" fontId="5" fillId="0" borderId="12" xfId="0" applyNumberFormat="1" applyFont="1" applyBorder="1" applyAlignment="1" applyProtection="1">
      <alignment horizontal="center" vertical="center" wrapText="1"/>
    </xf>
    <xf numFmtId="1" fontId="5" fillId="0" borderId="17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</xf>
    <xf numFmtId="1" fontId="5" fillId="0" borderId="18" xfId="0" applyNumberFormat="1" applyFont="1" applyBorder="1" applyAlignment="1" applyProtection="1">
      <alignment horizontal="center" vertical="center" wrapText="1"/>
    </xf>
    <xf numFmtId="1" fontId="6" fillId="0" borderId="9" xfId="0" applyNumberFormat="1" applyFont="1" applyBorder="1" applyAlignment="1" applyProtection="1">
      <alignment horizontal="center" vertical="center" wrapText="1"/>
    </xf>
    <xf numFmtId="1" fontId="6" fillId="0" borderId="14" xfId="0" applyNumberFormat="1" applyFont="1" applyBorder="1" applyAlignment="1" applyProtection="1">
      <alignment horizontal="center" vertical="center" wrapText="1"/>
    </xf>
    <xf numFmtId="1" fontId="5" fillId="3" borderId="10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 vertical="center" wrapText="1"/>
    </xf>
    <xf numFmtId="1" fontId="7" fillId="0" borderId="15" xfId="0" applyNumberFormat="1" applyFont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 vertical="center"/>
    </xf>
    <xf numFmtId="1" fontId="8" fillId="4" borderId="19" xfId="0" applyNumberFormat="1" applyFont="1" applyFill="1" applyBorder="1" applyAlignment="1" applyProtection="1">
      <alignment horizontal="center" vertical="center"/>
    </xf>
    <xf numFmtId="1" fontId="8" fillId="4" borderId="20" xfId="0" applyNumberFormat="1" applyFont="1" applyFill="1" applyBorder="1" applyAlignment="1" applyProtection="1">
      <alignment horizontal="center" vertical="center"/>
    </xf>
    <xf numFmtId="1" fontId="8" fillId="4" borderId="21" xfId="0" applyNumberFormat="1" applyFont="1" applyFill="1" applyBorder="1" applyAlignment="1" applyProtection="1">
      <alignment horizontal="center" vertical="center"/>
    </xf>
    <xf numFmtId="1" fontId="8" fillId="4" borderId="19" xfId="0" applyNumberFormat="1" applyFont="1" applyFill="1" applyBorder="1" applyAlignment="1" applyProtection="1">
      <alignment horizontal="center" vertical="center" wrapText="1"/>
    </xf>
    <xf numFmtId="1" fontId="8" fillId="4" borderId="22" xfId="0" applyNumberFormat="1" applyFont="1" applyFill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</xf>
  </cellXfs>
  <cellStyles count="6">
    <cellStyle name="Normál" xfId="0" builtinId="0"/>
    <cellStyle name="XLConnect.Boolean" xfId="4"/>
    <cellStyle name="XLConnect.DateTime" xfId="5"/>
    <cellStyle name="XLConnect.Header" xfId="1"/>
    <cellStyle name="XLConnect.Numeric" xfId="3"/>
    <cellStyle name="XLConnect.String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/>
  </sheetViews>
  <sheetFormatPr defaultRowHeight="15" x14ac:dyDescent="0.25"/>
  <cols>
    <col min="3" max="3" width="50.140625" bestFit="1" customWidth="1"/>
    <col min="4" max="4" width="11.42578125" customWidth="1"/>
    <col min="5" max="10" width="11.5703125" customWidth="1"/>
    <col min="11" max="11" width="11.7109375" customWidth="1"/>
    <col min="12" max="15" width="11.5703125" customWidth="1"/>
  </cols>
  <sheetData>
    <row r="1" spans="1:15" ht="15.75" thickBot="1" x14ac:dyDescent="0.3"/>
    <row r="2" spans="1:15" ht="42.75" customHeight="1" thickBot="1" x14ac:dyDescent="0.3">
      <c r="B2" s="26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21.75" thickBot="1" x14ac:dyDescent="0.3">
      <c r="B3" s="29">
        <v>2023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ht="15.75" thickBot="1" x14ac:dyDescent="0.3"/>
    <row r="5" spans="1:15" ht="35.25" customHeight="1" x14ac:dyDescent="0.25">
      <c r="B5" s="32" t="s">
        <v>5</v>
      </c>
      <c r="C5" s="35" t="s">
        <v>6</v>
      </c>
      <c r="D5" s="38" t="s">
        <v>0</v>
      </c>
      <c r="E5" s="40" t="s">
        <v>1</v>
      </c>
      <c r="F5" s="42" t="s">
        <v>2</v>
      </c>
      <c r="G5" s="42" t="s">
        <v>7</v>
      </c>
      <c r="H5" s="42"/>
      <c r="I5" s="44" t="s">
        <v>8</v>
      </c>
      <c r="J5" s="44"/>
      <c r="K5" s="44" t="s">
        <v>9</v>
      </c>
      <c r="L5" s="44"/>
      <c r="M5" s="40" t="s">
        <v>3</v>
      </c>
      <c r="N5" s="50" t="s">
        <v>10</v>
      </c>
      <c r="O5" s="51"/>
    </row>
    <row r="6" spans="1:15" x14ac:dyDescent="0.25">
      <c r="B6" s="33"/>
      <c r="C6" s="36"/>
      <c r="D6" s="39"/>
      <c r="E6" s="41"/>
      <c r="F6" s="43"/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  <c r="L6" s="52" t="s">
        <v>16</v>
      </c>
      <c r="M6" s="41"/>
      <c r="N6" s="52" t="s">
        <v>13</v>
      </c>
      <c r="O6" s="53" t="s">
        <v>14</v>
      </c>
    </row>
    <row r="7" spans="1:15" x14ac:dyDescent="0.25">
      <c r="B7" s="33"/>
      <c r="C7" s="36"/>
      <c r="D7" s="39"/>
      <c r="E7" s="41"/>
      <c r="F7" s="43"/>
      <c r="G7" s="52"/>
      <c r="H7" s="52"/>
      <c r="I7" s="52"/>
      <c r="J7" s="52"/>
      <c r="K7" s="52"/>
      <c r="L7" s="52"/>
      <c r="M7" s="41"/>
      <c r="N7" s="52"/>
      <c r="O7" s="53"/>
    </row>
    <row r="8" spans="1:15" ht="15.75" thickBot="1" x14ac:dyDescent="0.3">
      <c r="B8" s="34"/>
      <c r="C8" s="37"/>
      <c r="D8" s="45" t="s">
        <v>17</v>
      </c>
      <c r="E8" s="46"/>
      <c r="F8" s="46"/>
      <c r="G8" s="46"/>
      <c r="H8" s="46"/>
      <c r="I8" s="46"/>
      <c r="J8" s="46"/>
      <c r="K8" s="46"/>
      <c r="L8" s="46"/>
      <c r="M8" s="47"/>
      <c r="N8" s="48" t="s">
        <v>18</v>
      </c>
      <c r="O8" s="49"/>
    </row>
    <row r="9" spans="1:15" x14ac:dyDescent="0.25">
      <c r="A9" s="1"/>
      <c r="B9" s="5">
        <v>1</v>
      </c>
      <c r="C9" s="6" t="s">
        <v>19</v>
      </c>
      <c r="D9" s="7">
        <v>2370.5469015510416</v>
      </c>
      <c r="E9" s="8">
        <v>793.10923883774024</v>
      </c>
      <c r="F9" s="9">
        <v>0</v>
      </c>
      <c r="G9" s="9">
        <v>0</v>
      </c>
      <c r="H9" s="9">
        <v>0</v>
      </c>
      <c r="I9" s="9">
        <v>2451.1027274639337</v>
      </c>
      <c r="J9" s="9">
        <v>0</v>
      </c>
      <c r="K9" s="9">
        <v>0</v>
      </c>
      <c r="L9" s="9">
        <v>0</v>
      </c>
      <c r="M9" s="8">
        <v>712.55341292484809</v>
      </c>
      <c r="N9" s="9">
        <v>752396.29043717019</v>
      </c>
      <c r="O9" s="10">
        <v>0</v>
      </c>
    </row>
    <row r="10" spans="1:15" x14ac:dyDescent="0.25">
      <c r="A10" s="1"/>
      <c r="B10" s="11">
        <v>2</v>
      </c>
      <c r="C10" s="12" t="s">
        <v>20</v>
      </c>
      <c r="D10" s="13">
        <v>0</v>
      </c>
      <c r="E10" s="14">
        <v>115.86616901300347</v>
      </c>
      <c r="F10" s="15">
        <v>0</v>
      </c>
      <c r="G10" s="15">
        <v>34.741321704499754</v>
      </c>
      <c r="H10" s="15">
        <v>0</v>
      </c>
      <c r="I10" s="15">
        <v>150.60749071750323</v>
      </c>
      <c r="J10" s="15">
        <v>0</v>
      </c>
      <c r="K10" s="15">
        <v>0</v>
      </c>
      <c r="L10" s="15">
        <v>0</v>
      </c>
      <c r="M10" s="14">
        <v>0</v>
      </c>
      <c r="N10" s="15">
        <v>7926.0044404682976</v>
      </c>
      <c r="O10" s="16">
        <v>0</v>
      </c>
    </row>
    <row r="11" spans="1:15" x14ac:dyDescent="0.25">
      <c r="A11" s="1"/>
      <c r="B11" s="11">
        <v>3</v>
      </c>
      <c r="C11" s="12" t="s">
        <v>21</v>
      </c>
      <c r="D11" s="13">
        <v>6036.2960919090483</v>
      </c>
      <c r="E11" s="14">
        <v>122022.56425723751</v>
      </c>
      <c r="F11" s="15">
        <v>16414.505039449698</v>
      </c>
      <c r="G11" s="15">
        <v>0</v>
      </c>
      <c r="H11" s="15">
        <v>0</v>
      </c>
      <c r="I11" s="15">
        <v>106222.89466956245</v>
      </c>
      <c r="J11" s="15">
        <v>2310.0340357405726</v>
      </c>
      <c r="K11" s="15">
        <v>0</v>
      </c>
      <c r="L11" s="15">
        <v>0</v>
      </c>
      <c r="M11" s="14">
        <v>35940.436683293236</v>
      </c>
      <c r="N11" s="15">
        <v>2982294.8057907023</v>
      </c>
      <c r="O11" s="16">
        <v>58975.572445583181</v>
      </c>
    </row>
    <row r="12" spans="1:15" x14ac:dyDescent="0.25">
      <c r="A12" s="1"/>
      <c r="B12" s="11">
        <v>4</v>
      </c>
      <c r="C12" s="12" t="s">
        <v>22</v>
      </c>
      <c r="D12" s="13">
        <v>0</v>
      </c>
      <c r="E12" s="14">
        <v>2310.1819900798719</v>
      </c>
      <c r="F12" s="15">
        <v>90.38067916675692</v>
      </c>
      <c r="G12" s="15">
        <v>0</v>
      </c>
      <c r="H12" s="15">
        <v>0</v>
      </c>
      <c r="I12" s="15">
        <v>88.424852504594682</v>
      </c>
      <c r="J12" s="15">
        <v>0</v>
      </c>
      <c r="K12" s="15">
        <v>0</v>
      </c>
      <c r="L12" s="15">
        <v>0</v>
      </c>
      <c r="M12" s="14">
        <v>2312.1378167420344</v>
      </c>
      <c r="N12" s="15">
        <v>2695.5317940916771</v>
      </c>
      <c r="O12" s="16">
        <v>0</v>
      </c>
    </row>
    <row r="13" spans="1:15" x14ac:dyDescent="0.25">
      <c r="A13" s="1"/>
      <c r="B13" s="11">
        <v>5</v>
      </c>
      <c r="C13" s="12" t="s">
        <v>23</v>
      </c>
      <c r="D13" s="13">
        <v>813.42611250081234</v>
      </c>
      <c r="E13" s="14">
        <v>659.1239805793582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1472.5500930801704</v>
      </c>
      <c r="N13" s="15">
        <v>0</v>
      </c>
      <c r="O13" s="16">
        <v>0</v>
      </c>
    </row>
    <row r="14" spans="1:15" x14ac:dyDescent="0.25">
      <c r="A14" s="1"/>
      <c r="B14" s="11">
        <v>6</v>
      </c>
      <c r="C14" s="12" t="s">
        <v>24</v>
      </c>
      <c r="D14" s="13">
        <v>13768.381483935264</v>
      </c>
      <c r="E14" s="14">
        <v>26649.650140632159</v>
      </c>
      <c r="F14" s="15">
        <v>5308.1581579238036</v>
      </c>
      <c r="G14" s="15">
        <v>0</v>
      </c>
      <c r="H14" s="15">
        <v>19.396419259072381</v>
      </c>
      <c r="I14" s="15">
        <v>37763.426115676761</v>
      </c>
      <c r="J14" s="15">
        <v>4285.6617545475401</v>
      </c>
      <c r="K14" s="15">
        <v>62.952790154077569</v>
      </c>
      <c r="L14" s="15">
        <v>703.13952235192551</v>
      </c>
      <c r="M14" s="14">
        <v>2891.6131805018467</v>
      </c>
      <c r="N14" s="15">
        <v>2718775.2160171666</v>
      </c>
      <c r="O14" s="16">
        <v>339615.89887576952</v>
      </c>
    </row>
    <row r="15" spans="1:15" x14ac:dyDescent="0.25">
      <c r="A15" s="1"/>
      <c r="B15" s="11">
        <v>7</v>
      </c>
      <c r="C15" s="12" t="s">
        <v>25</v>
      </c>
      <c r="D15" s="13">
        <v>2231.3117513128309</v>
      </c>
      <c r="E15" s="14">
        <v>11792.458383257341</v>
      </c>
      <c r="F15" s="15">
        <v>1751.953045429744</v>
      </c>
      <c r="G15" s="15">
        <v>0</v>
      </c>
      <c r="H15" s="15">
        <v>0</v>
      </c>
      <c r="I15" s="15">
        <v>8850.3604766195804</v>
      </c>
      <c r="J15" s="15">
        <v>280.96283779685734</v>
      </c>
      <c r="K15" s="15">
        <v>13.064058853904635</v>
      </c>
      <c r="L15" s="15">
        <v>1118.1465219935844</v>
      </c>
      <c r="M15" s="14">
        <v>5513.1892847359886</v>
      </c>
      <c r="N15" s="15">
        <v>310399.38393413147</v>
      </c>
      <c r="O15" s="16">
        <v>25286.655401717155</v>
      </c>
    </row>
    <row r="16" spans="1:15" x14ac:dyDescent="0.25">
      <c r="A16" s="1"/>
      <c r="B16" s="11">
        <v>8</v>
      </c>
      <c r="C16" s="12" t="s">
        <v>26</v>
      </c>
      <c r="D16" s="13">
        <v>3595.7903127658551</v>
      </c>
      <c r="E16" s="14">
        <v>251641.80948515542</v>
      </c>
      <c r="F16" s="15">
        <v>16515.254893917558</v>
      </c>
      <c r="G16" s="15">
        <v>45.553061112850877</v>
      </c>
      <c r="H16" s="15">
        <v>0</v>
      </c>
      <c r="I16" s="15">
        <v>207408.0352017933</v>
      </c>
      <c r="J16" s="15">
        <v>693.5646092416838</v>
      </c>
      <c r="K16" s="15">
        <v>0</v>
      </c>
      <c r="L16" s="15">
        <v>550.51601720602503</v>
      </c>
      <c r="M16" s="14">
        <v>63146.291924710706</v>
      </c>
      <c r="N16" s="15">
        <v>3683124.790314239</v>
      </c>
      <c r="O16" s="16">
        <v>15258.421403317045</v>
      </c>
    </row>
    <row r="17" spans="1:15" x14ac:dyDescent="0.25">
      <c r="A17" s="1"/>
      <c r="B17" s="11">
        <v>9</v>
      </c>
      <c r="C17" s="12" t="s">
        <v>27</v>
      </c>
      <c r="D17" s="13">
        <v>8616.6698072986073</v>
      </c>
      <c r="E17" s="14">
        <v>43066.902739597099</v>
      </c>
      <c r="F17" s="15">
        <v>4960.2814384566445</v>
      </c>
      <c r="G17" s="15">
        <v>90.129226490919976</v>
      </c>
      <c r="H17" s="15">
        <v>352.04500955216372</v>
      </c>
      <c r="I17" s="15">
        <v>47188.742576579883</v>
      </c>
      <c r="J17" s="15">
        <v>1994.1230447084565</v>
      </c>
      <c r="K17" s="15">
        <v>274.79825891526212</v>
      </c>
      <c r="L17" s="15">
        <v>541.95877341525772</v>
      </c>
      <c r="M17" s="14">
        <v>6382.315548672249</v>
      </c>
      <c r="N17" s="15">
        <v>1811549.6003541248</v>
      </c>
      <c r="O17" s="16">
        <v>7976.4921788338261</v>
      </c>
    </row>
    <row r="18" spans="1:15" x14ac:dyDescent="0.25">
      <c r="A18" s="1"/>
      <c r="B18" s="17">
        <v>10</v>
      </c>
      <c r="C18" s="18" t="s">
        <v>28</v>
      </c>
      <c r="D18" s="19">
        <v>28212.153355312556</v>
      </c>
      <c r="E18" s="14">
        <v>333150.82074864203</v>
      </c>
      <c r="F18" s="14">
        <v>28535.647535727749</v>
      </c>
      <c r="G18" s="14">
        <v>135.68228760377085</v>
      </c>
      <c r="H18" s="14">
        <v>371.44142881123611</v>
      </c>
      <c r="I18" s="14">
        <v>301210.56437066954</v>
      </c>
      <c r="J18" s="14">
        <v>7254.3122462945375</v>
      </c>
      <c r="K18" s="14">
        <v>350.81510792324434</v>
      </c>
      <c r="L18" s="14">
        <v>2913.7608349667926</v>
      </c>
      <c r="M18" s="14">
        <v>77933.409938620796</v>
      </c>
      <c r="N18" s="14">
        <v>8523848.9906196613</v>
      </c>
      <c r="O18" s="20">
        <v>388137.46785963752</v>
      </c>
    </row>
    <row r="19" spans="1:15" x14ac:dyDescent="0.25">
      <c r="A19" s="1"/>
      <c r="B19" s="11">
        <v>11</v>
      </c>
      <c r="C19" s="12" t="s">
        <v>29</v>
      </c>
      <c r="D19" s="13">
        <v>5748.3578415489483</v>
      </c>
      <c r="E19" s="14">
        <v>25919.922682657965</v>
      </c>
      <c r="F19" s="15">
        <v>2581.0941353477415</v>
      </c>
      <c r="G19" s="15">
        <v>0</v>
      </c>
      <c r="H19" s="15">
        <v>0</v>
      </c>
      <c r="I19" s="15">
        <v>24600.670649350894</v>
      </c>
      <c r="J19" s="15">
        <v>0</v>
      </c>
      <c r="K19" s="15">
        <v>0</v>
      </c>
      <c r="L19" s="15">
        <v>1323.5203729719981</v>
      </c>
      <c r="M19" s="14">
        <v>8325.183637231763</v>
      </c>
      <c r="N19" s="15">
        <v>668330.08488672413</v>
      </c>
      <c r="O19" s="16">
        <v>0</v>
      </c>
    </row>
    <row r="20" spans="1:15" x14ac:dyDescent="0.25">
      <c r="A20" s="1"/>
      <c r="B20" s="17">
        <v>12</v>
      </c>
      <c r="C20" s="18" t="s">
        <v>30</v>
      </c>
      <c r="D20" s="19">
        <v>43180.780302822408</v>
      </c>
      <c r="E20" s="14">
        <v>484971.58906704746</v>
      </c>
      <c r="F20" s="14">
        <v>47621.627389691945</v>
      </c>
      <c r="G20" s="14">
        <v>170.42360930827061</v>
      </c>
      <c r="H20" s="14">
        <v>371.44142881123611</v>
      </c>
      <c r="I20" s="14">
        <v>434724.26476026891</v>
      </c>
      <c r="J20" s="14">
        <v>9564.3462820351106</v>
      </c>
      <c r="K20" s="14">
        <v>350.81510792324434</v>
      </c>
      <c r="L20" s="14">
        <v>4237.2812079387904</v>
      </c>
      <c r="M20" s="14">
        <v>126696.27158189284</v>
      </c>
      <c r="N20" s="14">
        <v>12937491.707968818</v>
      </c>
      <c r="O20" s="20">
        <v>447113.0403052207</v>
      </c>
    </row>
    <row r="21" spans="1:15" x14ac:dyDescent="0.25">
      <c r="A21" s="1"/>
      <c r="B21" s="11">
        <v>13</v>
      </c>
      <c r="C21" s="12" t="s">
        <v>31</v>
      </c>
      <c r="D21" s="13">
        <v>6283.4321171835818</v>
      </c>
      <c r="E21" s="14">
        <v>251649.15554157729</v>
      </c>
      <c r="F21" s="15">
        <v>2813.1259805373393</v>
      </c>
      <c r="G21" s="15">
        <v>30.520836187069776</v>
      </c>
      <c r="H21" s="15">
        <v>82.149540391365392</v>
      </c>
      <c r="I21" s="15">
        <v>187494.7331365491</v>
      </c>
      <c r="J21" s="15">
        <v>3989.843049777292</v>
      </c>
      <c r="K21" s="15">
        <v>3143.6164090271686</v>
      </c>
      <c r="L21" s="15">
        <v>11892.835452057041</v>
      </c>
      <c r="M21" s="14">
        <v>54173.056887683284</v>
      </c>
      <c r="N21" s="15">
        <v>5448490.1330145169</v>
      </c>
      <c r="O21" s="16">
        <v>59847.645746659371</v>
      </c>
    </row>
    <row r="22" spans="1:15" x14ac:dyDescent="0.25">
      <c r="A22" s="1"/>
      <c r="B22" s="11">
        <v>14</v>
      </c>
      <c r="C22" s="12" t="s">
        <v>32</v>
      </c>
      <c r="D22" s="13">
        <v>119.80141307074118</v>
      </c>
      <c r="E22" s="14">
        <v>32262.061878465771</v>
      </c>
      <c r="F22" s="15">
        <v>4.1388535801344162</v>
      </c>
      <c r="G22" s="15">
        <v>0</v>
      </c>
      <c r="H22" s="15">
        <v>25.671731372301682</v>
      </c>
      <c r="I22" s="15">
        <v>10957.907451637679</v>
      </c>
      <c r="J22" s="15">
        <v>0</v>
      </c>
      <c r="K22" s="15">
        <v>0</v>
      </c>
      <c r="L22" s="15">
        <v>808.08905530811853</v>
      </c>
      <c r="M22" s="14">
        <v>20594.333906798547</v>
      </c>
      <c r="N22" s="15">
        <v>195123.00644819613</v>
      </c>
      <c r="O22" s="16">
        <v>0</v>
      </c>
    </row>
    <row r="23" spans="1:15" x14ac:dyDescent="0.25">
      <c r="A23" s="1"/>
      <c r="B23" s="17">
        <v>15</v>
      </c>
      <c r="C23" s="18" t="s">
        <v>33</v>
      </c>
      <c r="D23" s="19">
        <v>6403.2335302543233</v>
      </c>
      <c r="E23" s="14">
        <v>283911.21742004307</v>
      </c>
      <c r="F23" s="14">
        <v>2817.2648341174736</v>
      </c>
      <c r="G23" s="14">
        <v>30.520836187069776</v>
      </c>
      <c r="H23" s="14">
        <v>107.82127176366707</v>
      </c>
      <c r="I23" s="14">
        <v>198452.64058818677</v>
      </c>
      <c r="J23" s="14">
        <v>3989.843049777292</v>
      </c>
      <c r="K23" s="14">
        <v>3143.6164090271686</v>
      </c>
      <c r="L23" s="14">
        <v>12700.92450736516</v>
      </c>
      <c r="M23" s="14">
        <v>74767.390794481835</v>
      </c>
      <c r="N23" s="14">
        <v>5643613.1394627132</v>
      </c>
      <c r="O23" s="20">
        <v>59847.645746659371</v>
      </c>
    </row>
    <row r="24" spans="1:15" x14ac:dyDescent="0.25">
      <c r="A24" s="1"/>
      <c r="B24" s="11">
        <v>16</v>
      </c>
      <c r="C24" s="12" t="s">
        <v>34</v>
      </c>
      <c r="D24" s="13">
        <v>82.72002331074988</v>
      </c>
      <c r="E24" s="14">
        <v>9066.2117791953297</v>
      </c>
      <c r="F24" s="15">
        <v>74.162779519982649</v>
      </c>
      <c r="G24" s="15">
        <v>0</v>
      </c>
      <c r="H24" s="15">
        <v>0</v>
      </c>
      <c r="I24" s="15">
        <v>4764.341613673173</v>
      </c>
      <c r="J24" s="15">
        <v>0</v>
      </c>
      <c r="K24" s="15">
        <v>0</v>
      </c>
      <c r="L24" s="15">
        <v>62.753121132293003</v>
      </c>
      <c r="M24" s="14">
        <v>4395.9998472205962</v>
      </c>
      <c r="N24" s="15">
        <v>189723.64499704403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0</v>
      </c>
      <c r="E25" s="14">
        <v>649.91973379868455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4">
        <v>649.91973379868455</v>
      </c>
      <c r="N25" s="15">
        <v>0</v>
      </c>
      <c r="O25" s="16">
        <v>0</v>
      </c>
    </row>
    <row r="26" spans="1:15" x14ac:dyDescent="0.25">
      <c r="A26" s="1"/>
      <c r="B26" s="11">
        <v>18</v>
      </c>
      <c r="C26" s="12" t="s">
        <v>36</v>
      </c>
      <c r="D26" s="13">
        <v>0</v>
      </c>
      <c r="E26" s="14">
        <v>21.944350191856721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4">
        <v>21.944350191856721</v>
      </c>
      <c r="N26" s="15">
        <v>0</v>
      </c>
      <c r="O26" s="16">
        <v>0</v>
      </c>
    </row>
    <row r="27" spans="1:15" x14ac:dyDescent="0.25">
      <c r="A27" s="1"/>
      <c r="B27" s="11">
        <v>19</v>
      </c>
      <c r="C27" s="12" t="s">
        <v>37</v>
      </c>
      <c r="D27" s="13">
        <v>0</v>
      </c>
      <c r="E27" s="14">
        <v>942.82252794742669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>
        <v>942.82252794742669</v>
      </c>
      <c r="N27" s="15">
        <v>0</v>
      </c>
      <c r="O27" s="16">
        <v>0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1967.5331193005927</v>
      </c>
      <c r="F28" s="15">
        <v>109.07192295279003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2076.6050422533826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0</v>
      </c>
      <c r="E29" s="14">
        <v>433.20405989133906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4">
        <v>433.20405989133906</v>
      </c>
      <c r="N29" s="15">
        <v>0</v>
      </c>
      <c r="O29" s="16">
        <v>0</v>
      </c>
    </row>
    <row r="30" spans="1:15" x14ac:dyDescent="0.25">
      <c r="A30" s="1"/>
      <c r="B30" s="11">
        <v>22</v>
      </c>
      <c r="C30" s="12" t="s">
        <v>40</v>
      </c>
      <c r="D30" s="13">
        <v>1907.9359378454815</v>
      </c>
      <c r="E30" s="14">
        <v>70304.883424612024</v>
      </c>
      <c r="F30" s="15">
        <v>1714.5242496979822</v>
      </c>
      <c r="G30" s="15">
        <v>62.496403818569988</v>
      </c>
      <c r="H30" s="15">
        <v>0</v>
      </c>
      <c r="I30" s="15">
        <v>44738.900879131426</v>
      </c>
      <c r="J30" s="15">
        <v>0</v>
      </c>
      <c r="K30" s="15">
        <v>795.82367254135215</v>
      </c>
      <c r="L30" s="15">
        <v>0</v>
      </c>
      <c r="M30" s="14">
        <v>28455.115464301278</v>
      </c>
      <c r="N30" s="15">
        <v>473263.05623354623</v>
      </c>
      <c r="O30" s="16">
        <v>0</v>
      </c>
    </row>
    <row r="31" spans="1:15" x14ac:dyDescent="0.25">
      <c r="A31" s="1"/>
      <c r="B31" s="11">
        <v>23</v>
      </c>
      <c r="C31" s="12" t="s">
        <v>41</v>
      </c>
      <c r="D31" s="13">
        <v>0</v>
      </c>
      <c r="E31" s="14">
        <v>9389.1978262485154</v>
      </c>
      <c r="F31" s="15">
        <v>0</v>
      </c>
      <c r="G31" s="15">
        <v>0</v>
      </c>
      <c r="H31" s="15">
        <v>0</v>
      </c>
      <c r="I31" s="15">
        <v>295.24838568351959</v>
      </c>
      <c r="J31" s="15">
        <v>0</v>
      </c>
      <c r="K31" s="15">
        <v>0</v>
      </c>
      <c r="L31" s="15">
        <v>0</v>
      </c>
      <c r="M31" s="14">
        <v>9093.9494405649966</v>
      </c>
      <c r="N31" s="15">
        <v>1771.4903141011175</v>
      </c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149.75176633842648</v>
      </c>
      <c r="E32" s="14">
        <v>82765.315253271809</v>
      </c>
      <c r="F32" s="15">
        <v>2366.1357709245926</v>
      </c>
      <c r="G32" s="15">
        <v>0</v>
      </c>
      <c r="H32" s="15">
        <v>14.262072984612047</v>
      </c>
      <c r="I32" s="15">
        <v>27132.164383776741</v>
      </c>
      <c r="J32" s="15">
        <v>3029.2643019315988</v>
      </c>
      <c r="K32" s="15">
        <v>51.343462744603364</v>
      </c>
      <c r="L32" s="15">
        <v>0</v>
      </c>
      <c r="M32" s="14">
        <v>55054.168569097266</v>
      </c>
      <c r="N32" s="15">
        <v>398811.94549484859</v>
      </c>
      <c r="O32" s="16">
        <v>50018.516164332905</v>
      </c>
    </row>
    <row r="33" spans="1:15" x14ac:dyDescent="0.25">
      <c r="A33" s="1"/>
      <c r="B33" s="17">
        <v>25</v>
      </c>
      <c r="C33" s="18" t="s">
        <v>43</v>
      </c>
      <c r="D33" s="19">
        <v>2057.687704183908</v>
      </c>
      <c r="E33" s="14">
        <v>166474.82029526224</v>
      </c>
      <c r="F33" s="14">
        <v>4189.7319435753652</v>
      </c>
      <c r="G33" s="14">
        <v>62.496403818569988</v>
      </c>
      <c r="H33" s="14">
        <v>14.262072984612047</v>
      </c>
      <c r="I33" s="14">
        <v>72166.313648591691</v>
      </c>
      <c r="J33" s="14">
        <v>3029.2643019315988</v>
      </c>
      <c r="K33" s="14">
        <v>847.16713528595551</v>
      </c>
      <c r="L33" s="14">
        <v>0</v>
      </c>
      <c r="M33" s="14">
        <v>96727.729188046229</v>
      </c>
      <c r="N33" s="14">
        <v>873846.49204249599</v>
      </c>
      <c r="O33" s="20">
        <v>50018.516164332905</v>
      </c>
    </row>
    <row r="34" spans="1:15" x14ac:dyDescent="0.25">
      <c r="A34" s="1"/>
      <c r="B34" s="11">
        <v>26</v>
      </c>
      <c r="C34" s="12" t="s">
        <v>44</v>
      </c>
      <c r="D34" s="13">
        <v>313.30921932595743</v>
      </c>
      <c r="E34" s="14">
        <v>5671.1799758470734</v>
      </c>
      <c r="F34" s="15">
        <v>525.98525167249227</v>
      </c>
      <c r="G34" s="15">
        <v>1140.3260481837222</v>
      </c>
      <c r="H34" s="15">
        <v>0</v>
      </c>
      <c r="I34" s="15">
        <v>7636.5384220446331</v>
      </c>
      <c r="J34" s="15">
        <v>0</v>
      </c>
      <c r="K34" s="15">
        <v>0</v>
      </c>
      <c r="L34" s="15">
        <v>14.262072984612047</v>
      </c>
      <c r="M34" s="14">
        <v>8.5265128291212022E-14</v>
      </c>
      <c r="N34" s="15">
        <v>338436.92763689015</v>
      </c>
      <c r="O34" s="16">
        <v>0</v>
      </c>
    </row>
    <row r="35" spans="1:15" x14ac:dyDescent="0.25">
      <c r="A35" s="1"/>
      <c r="B35" s="11">
        <v>27</v>
      </c>
      <c r="C35" s="12" t="s">
        <v>45</v>
      </c>
      <c r="D35" s="13">
        <v>1843.4736865924947</v>
      </c>
      <c r="E35" s="14">
        <v>68574.433682846444</v>
      </c>
      <c r="F35" s="15">
        <v>7135.3075521843512</v>
      </c>
      <c r="G35" s="15">
        <v>0</v>
      </c>
      <c r="H35" s="15">
        <v>0</v>
      </c>
      <c r="I35" s="15">
        <v>56726.359009820058</v>
      </c>
      <c r="J35" s="15">
        <v>1049.1180887480621</v>
      </c>
      <c r="K35" s="15">
        <v>0</v>
      </c>
      <c r="L35" s="15">
        <v>886.52965329339293</v>
      </c>
      <c r="M35" s="14">
        <v>18891.20816976178</v>
      </c>
      <c r="N35" s="15">
        <v>778517.85364760295</v>
      </c>
      <c r="O35" s="16">
        <v>22999.018894985387</v>
      </c>
    </row>
    <row r="36" spans="1:15" x14ac:dyDescent="0.25">
      <c r="A36" s="1"/>
      <c r="B36" s="11">
        <v>28</v>
      </c>
      <c r="C36" s="12" t="s">
        <v>42</v>
      </c>
      <c r="D36" s="13">
        <v>2707.5351529991531</v>
      </c>
      <c r="E36" s="14">
        <v>72311.558500917308</v>
      </c>
      <c r="F36" s="15">
        <v>355.74391881835942</v>
      </c>
      <c r="G36" s="15">
        <v>14.262072984612047</v>
      </c>
      <c r="H36" s="15">
        <v>0</v>
      </c>
      <c r="I36" s="15">
        <v>42121.00672936107</v>
      </c>
      <c r="J36" s="15">
        <v>961.26371916285188</v>
      </c>
      <c r="K36" s="15">
        <v>0</v>
      </c>
      <c r="L36" s="15">
        <v>1747.9588615639605</v>
      </c>
      <c r="M36" s="14">
        <v>30558.87033563156</v>
      </c>
      <c r="N36" s="15">
        <v>643713.45538330858</v>
      </c>
      <c r="O36" s="16">
        <v>22568.304290850101</v>
      </c>
    </row>
    <row r="37" spans="1:15" x14ac:dyDescent="0.25">
      <c r="A37" s="1"/>
      <c r="B37" s="17">
        <v>29</v>
      </c>
      <c r="C37" s="18" t="s">
        <v>46</v>
      </c>
      <c r="D37" s="19">
        <v>4864.3180589176054</v>
      </c>
      <c r="E37" s="14">
        <v>146557.17215961084</v>
      </c>
      <c r="F37" s="14">
        <v>8017.0367226752032</v>
      </c>
      <c r="G37" s="14">
        <v>1154.5881211683343</v>
      </c>
      <c r="H37" s="14">
        <v>0</v>
      </c>
      <c r="I37" s="14">
        <v>106483.90416122576</v>
      </c>
      <c r="J37" s="14">
        <v>2010.3818079109139</v>
      </c>
      <c r="K37" s="14">
        <v>0</v>
      </c>
      <c r="L37" s="14">
        <v>2648.7505878419656</v>
      </c>
      <c r="M37" s="14">
        <v>49450.078505393343</v>
      </c>
      <c r="N37" s="14">
        <v>1760668.2366678016</v>
      </c>
      <c r="O37" s="20">
        <v>45567.323185835485</v>
      </c>
    </row>
    <row r="38" spans="1:15" x14ac:dyDescent="0.25">
      <c r="A38" s="1"/>
      <c r="B38" s="11">
        <v>30</v>
      </c>
      <c r="C38" s="12" t="s">
        <v>47</v>
      </c>
      <c r="D38" s="13">
        <v>7275.3566890203547</v>
      </c>
      <c r="E38" s="14">
        <v>177173.76899070971</v>
      </c>
      <c r="F38" s="15">
        <v>4386.6482603548584</v>
      </c>
      <c r="G38" s="15">
        <v>1226.5382766766361</v>
      </c>
      <c r="H38" s="15">
        <v>1.8540694879995661</v>
      </c>
      <c r="I38" s="15">
        <v>129230.13505888295</v>
      </c>
      <c r="J38" s="15">
        <v>1480.8049436154834</v>
      </c>
      <c r="K38" s="15">
        <v>4830.703479210315</v>
      </c>
      <c r="L38" s="15">
        <v>2362.8014421519933</v>
      </c>
      <c r="M38" s="14">
        <v>52156.013223412803</v>
      </c>
      <c r="N38" s="15">
        <v>3905450.4359347969</v>
      </c>
      <c r="O38" s="16">
        <v>85070.896154978225</v>
      </c>
    </row>
    <row r="39" spans="1:15" x14ac:dyDescent="0.25">
      <c r="A39" s="1"/>
      <c r="B39" s="11">
        <v>31</v>
      </c>
      <c r="C39" s="12" t="s">
        <v>48</v>
      </c>
      <c r="D39" s="13">
        <v>190.25605361472469</v>
      </c>
      <c r="E39" s="14">
        <v>51918.899195815975</v>
      </c>
      <c r="F39" s="15">
        <v>763.73400832597508</v>
      </c>
      <c r="G39" s="15">
        <v>0</v>
      </c>
      <c r="H39" s="15">
        <v>0</v>
      </c>
      <c r="I39" s="15">
        <v>30152.003797593319</v>
      </c>
      <c r="J39" s="15">
        <v>724.51330761829195</v>
      </c>
      <c r="K39" s="15">
        <v>0</v>
      </c>
      <c r="L39" s="15">
        <v>0</v>
      </c>
      <c r="M39" s="14">
        <v>21996.37215254506</v>
      </c>
      <c r="N39" s="15">
        <v>659507.49371479603</v>
      </c>
      <c r="O39" s="16">
        <v>14490.266152365839</v>
      </c>
    </row>
    <row r="40" spans="1:15" x14ac:dyDescent="0.25">
      <c r="A40" s="1"/>
      <c r="B40" s="11">
        <v>32</v>
      </c>
      <c r="C40" s="12" t="s">
        <v>49</v>
      </c>
      <c r="D40" s="13">
        <v>5928.9341125183264</v>
      </c>
      <c r="E40" s="14">
        <v>329087.03022921446</v>
      </c>
      <c r="F40" s="15">
        <v>6800.1563990630239</v>
      </c>
      <c r="G40" s="15">
        <v>0</v>
      </c>
      <c r="H40" s="15">
        <v>0</v>
      </c>
      <c r="I40" s="15">
        <v>251133.474434592</v>
      </c>
      <c r="J40" s="15">
        <v>0</v>
      </c>
      <c r="K40" s="15">
        <v>0</v>
      </c>
      <c r="L40" s="15">
        <v>2025.2143638149105</v>
      </c>
      <c r="M40" s="14">
        <v>88657.431942388881</v>
      </c>
      <c r="N40" s="15">
        <v>3073313.3641647184</v>
      </c>
      <c r="O40" s="16">
        <v>0</v>
      </c>
    </row>
    <row r="41" spans="1:15" x14ac:dyDescent="0.25">
      <c r="A41" s="1"/>
      <c r="B41" s="11">
        <v>33</v>
      </c>
      <c r="C41" s="12" t="s">
        <v>50</v>
      </c>
      <c r="D41" s="13">
        <v>74579.498123271143</v>
      </c>
      <c r="E41" s="14">
        <v>877771.5673035814</v>
      </c>
      <c r="F41" s="15">
        <v>24599.523955108602</v>
      </c>
      <c r="G41" s="15">
        <v>103124.44130513765</v>
      </c>
      <c r="H41" s="15">
        <v>5736.2272037851062</v>
      </c>
      <c r="I41" s="15">
        <v>754747.06666100945</v>
      </c>
      <c r="J41" s="15">
        <v>427.86218953836141</v>
      </c>
      <c r="K41" s="15">
        <v>5343.4680970205181</v>
      </c>
      <c r="L41" s="15">
        <v>71457.498586169895</v>
      </c>
      <c r="M41" s="14">
        <v>242362.9079495754</v>
      </c>
      <c r="N41" s="15">
        <v>19566012.744278409</v>
      </c>
      <c r="O41" s="16">
        <v>10268.692548920673</v>
      </c>
    </row>
    <row r="42" spans="1:15" x14ac:dyDescent="0.25">
      <c r="A42" s="1"/>
      <c r="B42" s="11">
        <v>34</v>
      </c>
      <c r="C42" s="12" t="s">
        <v>51</v>
      </c>
      <c r="D42" s="13">
        <v>9661.1919194513794</v>
      </c>
      <c r="E42" s="14">
        <v>171011.60764199388</v>
      </c>
      <c r="F42" s="15">
        <v>2030.2932255969401</v>
      </c>
      <c r="G42" s="15">
        <v>0</v>
      </c>
      <c r="H42" s="15">
        <v>2471.6172482332677</v>
      </c>
      <c r="I42" s="15">
        <v>97295.130961541538</v>
      </c>
      <c r="J42" s="15">
        <v>126.64720810335497</v>
      </c>
      <c r="K42" s="15">
        <v>1297.8486415996963</v>
      </c>
      <c r="L42" s="15">
        <v>30189.470059351013</v>
      </c>
      <c r="M42" s="14">
        <v>51322.378668213329</v>
      </c>
      <c r="N42" s="15">
        <v>1673373.4737552989</v>
      </c>
      <c r="O42" s="16">
        <v>10873.404443468226</v>
      </c>
    </row>
    <row r="43" spans="1:15" x14ac:dyDescent="0.25">
      <c r="A43" s="1"/>
      <c r="B43" s="11">
        <v>35</v>
      </c>
      <c r="C43" s="12" t="s">
        <v>52</v>
      </c>
      <c r="D43" s="13">
        <v>136836.34825846998</v>
      </c>
      <c r="E43" s="14">
        <v>1737.8584301220369</v>
      </c>
      <c r="F43" s="15">
        <v>0</v>
      </c>
      <c r="G43" s="15">
        <v>0</v>
      </c>
      <c r="H43" s="15">
        <v>102491.69017510235</v>
      </c>
      <c r="I43" s="15">
        <v>5.256478214592291</v>
      </c>
      <c r="J43" s="15">
        <v>0</v>
      </c>
      <c r="K43" s="15">
        <v>0</v>
      </c>
      <c r="L43" s="15">
        <v>0</v>
      </c>
      <c r="M43" s="14">
        <v>36077.26003527506</v>
      </c>
      <c r="N43" s="15">
        <v>19.711793304721095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291060.32477583492</v>
      </c>
      <c r="E44" s="24">
        <v>2699681.7425125963</v>
      </c>
      <c r="F44" s="24">
        <v>101300.17951802937</v>
      </c>
      <c r="G44" s="24">
        <v>105769.00855229652</v>
      </c>
      <c r="H44" s="24">
        <v>111194.91347016825</v>
      </c>
      <c r="I44" s="24">
        <v>2079154.5321637802</v>
      </c>
      <c r="J44" s="24">
        <v>21353.663090530408</v>
      </c>
      <c r="K44" s="24">
        <v>15813.618870066897</v>
      </c>
      <c r="L44" s="24">
        <v>125684.69387576602</v>
      </c>
      <c r="M44" s="24">
        <v>844609.8338884454</v>
      </c>
      <c r="N44" s="24">
        <v>50283020.444780193</v>
      </c>
      <c r="O44" s="25">
        <v>723249.78470178146</v>
      </c>
    </row>
  </sheetData>
  <mergeCells count="22"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</mergeCells>
  <conditionalFormatting sqref="D9:O44">
    <cfRule type="containsBlanks" dxfId="1" priority="1">
      <formula>LEN(TRIM(D9))=0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XFD1048576"/>
    </sheetView>
  </sheetViews>
  <sheetFormatPr defaultRowHeight="15" x14ac:dyDescent="0.25"/>
  <cols>
    <col min="3" max="3" width="50.140625" bestFit="1" customWidth="1"/>
    <col min="4" max="4" width="11.42578125" customWidth="1"/>
    <col min="5" max="10" width="11.5703125" customWidth="1"/>
    <col min="11" max="11" width="11.7109375" customWidth="1"/>
    <col min="12" max="15" width="11.5703125" customWidth="1"/>
  </cols>
  <sheetData>
    <row r="1" spans="1:15" ht="15.75" thickBot="1" x14ac:dyDescent="0.3"/>
    <row r="2" spans="1:15" ht="42.75" customHeight="1" thickBot="1" x14ac:dyDescent="0.3">
      <c r="B2" s="26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21.75" thickBot="1" x14ac:dyDescent="0.3">
      <c r="B3" s="29">
        <v>2022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ht="15.75" thickBot="1" x14ac:dyDescent="0.3"/>
    <row r="5" spans="1:15" ht="35.25" customHeight="1" x14ac:dyDescent="0.25">
      <c r="B5" s="32" t="s">
        <v>5</v>
      </c>
      <c r="C5" s="35" t="s">
        <v>6</v>
      </c>
      <c r="D5" s="38" t="s">
        <v>0</v>
      </c>
      <c r="E5" s="40" t="s">
        <v>1</v>
      </c>
      <c r="F5" s="42" t="s">
        <v>2</v>
      </c>
      <c r="G5" s="42" t="s">
        <v>7</v>
      </c>
      <c r="H5" s="42"/>
      <c r="I5" s="44" t="s">
        <v>8</v>
      </c>
      <c r="J5" s="44"/>
      <c r="K5" s="44" t="s">
        <v>9</v>
      </c>
      <c r="L5" s="44"/>
      <c r="M5" s="40" t="s">
        <v>3</v>
      </c>
      <c r="N5" s="50" t="s">
        <v>10</v>
      </c>
      <c r="O5" s="51"/>
    </row>
    <row r="6" spans="1:15" x14ac:dyDescent="0.25">
      <c r="B6" s="33"/>
      <c r="C6" s="36"/>
      <c r="D6" s="39"/>
      <c r="E6" s="41"/>
      <c r="F6" s="43"/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  <c r="L6" s="52" t="s">
        <v>16</v>
      </c>
      <c r="M6" s="41"/>
      <c r="N6" s="52" t="s">
        <v>13</v>
      </c>
      <c r="O6" s="53" t="s">
        <v>14</v>
      </c>
    </row>
    <row r="7" spans="1:15" x14ac:dyDescent="0.25">
      <c r="B7" s="33"/>
      <c r="C7" s="36"/>
      <c r="D7" s="39"/>
      <c r="E7" s="41"/>
      <c r="F7" s="43"/>
      <c r="G7" s="52"/>
      <c r="H7" s="52"/>
      <c r="I7" s="52"/>
      <c r="J7" s="52"/>
      <c r="K7" s="52"/>
      <c r="L7" s="52"/>
      <c r="M7" s="41"/>
      <c r="N7" s="52"/>
      <c r="O7" s="53"/>
    </row>
    <row r="8" spans="1:15" ht="15.75" thickBot="1" x14ac:dyDescent="0.3">
      <c r="B8" s="34"/>
      <c r="C8" s="37"/>
      <c r="D8" s="45" t="s">
        <v>17</v>
      </c>
      <c r="E8" s="46"/>
      <c r="F8" s="46"/>
      <c r="G8" s="46"/>
      <c r="H8" s="46"/>
      <c r="I8" s="46"/>
      <c r="J8" s="46"/>
      <c r="K8" s="46"/>
      <c r="L8" s="46"/>
      <c r="M8" s="47"/>
      <c r="N8" s="48" t="s">
        <v>18</v>
      </c>
      <c r="O8" s="49"/>
    </row>
    <row r="9" spans="1:15" x14ac:dyDescent="0.25">
      <c r="A9" s="1"/>
      <c r="B9" s="5">
        <v>1</v>
      </c>
      <c r="C9" s="6" t="s">
        <v>19</v>
      </c>
      <c r="D9" s="7">
        <v>1141.3043320577506</v>
      </c>
      <c r="E9" s="8">
        <v>5537.1651358856816</v>
      </c>
      <c r="F9" s="9">
        <v>0</v>
      </c>
      <c r="G9" s="9">
        <v>0</v>
      </c>
      <c r="H9" s="9">
        <v>7.547191611988679</v>
      </c>
      <c r="I9" s="9">
        <v>3987.7518552497791</v>
      </c>
      <c r="J9" s="9">
        <v>1071.7012089023924</v>
      </c>
      <c r="K9" s="9">
        <v>0</v>
      </c>
      <c r="L9" s="9">
        <v>0</v>
      </c>
      <c r="M9" s="8">
        <v>1611.4692121792723</v>
      </c>
      <c r="N9" s="9">
        <v>577558.93473212013</v>
      </c>
      <c r="O9" s="10">
        <v>142319.90795780785</v>
      </c>
    </row>
    <row r="10" spans="1:15" x14ac:dyDescent="0.25">
      <c r="A10" s="1"/>
      <c r="B10" s="11">
        <v>2</v>
      </c>
      <c r="C10" s="12" t="s">
        <v>20</v>
      </c>
      <c r="D10" s="13">
        <v>118.2393352544893</v>
      </c>
      <c r="E10" s="14">
        <v>2574.4170888073181</v>
      </c>
      <c r="F10" s="15">
        <v>123.27079632914844</v>
      </c>
      <c r="G10" s="15">
        <v>0</v>
      </c>
      <c r="H10" s="15">
        <v>0</v>
      </c>
      <c r="I10" s="15">
        <v>1452.4012691583343</v>
      </c>
      <c r="J10" s="15">
        <v>1184.9090830822227</v>
      </c>
      <c r="K10" s="15">
        <v>0</v>
      </c>
      <c r="L10" s="15">
        <v>0</v>
      </c>
      <c r="M10" s="14">
        <v>178.61686815039889</v>
      </c>
      <c r="N10" s="15">
        <v>61946.341133488742</v>
      </c>
      <c r="O10" s="16">
        <v>157353.91364888928</v>
      </c>
    </row>
    <row r="11" spans="1:15" x14ac:dyDescent="0.25">
      <c r="A11" s="1"/>
      <c r="B11" s="11">
        <v>3</v>
      </c>
      <c r="C11" s="12" t="s">
        <v>21</v>
      </c>
      <c r="D11" s="13">
        <v>208.80563459835346</v>
      </c>
      <c r="E11" s="14">
        <v>108004.27122994777</v>
      </c>
      <c r="F11" s="15">
        <v>12962.556673757121</v>
      </c>
      <c r="G11" s="15">
        <v>0</v>
      </c>
      <c r="H11" s="15">
        <v>0</v>
      </c>
      <c r="I11" s="15">
        <v>94148.007509429517</v>
      </c>
      <c r="J11" s="15">
        <v>13218.314410873407</v>
      </c>
      <c r="K11" s="15">
        <v>0</v>
      </c>
      <c r="L11" s="15">
        <v>0</v>
      </c>
      <c r="M11" s="14">
        <v>13809.311618000318</v>
      </c>
      <c r="N11" s="15">
        <v>1764781.687615243</v>
      </c>
      <c r="O11" s="16">
        <v>337225.72923613631</v>
      </c>
    </row>
    <row r="12" spans="1:15" x14ac:dyDescent="0.25">
      <c r="A12" s="1"/>
      <c r="B12" s="11">
        <v>4</v>
      </c>
      <c r="C12" s="12" t="s">
        <v>22</v>
      </c>
      <c r="D12" s="13">
        <v>367.29665845011573</v>
      </c>
      <c r="E12" s="14">
        <v>632.12761211479847</v>
      </c>
      <c r="F12" s="15">
        <v>7.547191611988679</v>
      </c>
      <c r="G12" s="15">
        <v>0</v>
      </c>
      <c r="H12" s="15">
        <v>0</v>
      </c>
      <c r="I12" s="15">
        <v>252.25230097803495</v>
      </c>
      <c r="J12" s="15">
        <v>420.12699973403647</v>
      </c>
      <c r="K12" s="15">
        <v>0</v>
      </c>
      <c r="L12" s="15">
        <v>0</v>
      </c>
      <c r="M12" s="14">
        <v>334.59216146483135</v>
      </c>
      <c r="N12" s="15">
        <v>8592.9732491649665</v>
      </c>
      <c r="O12" s="16">
        <v>55791.356126357641</v>
      </c>
    </row>
    <row r="13" spans="1:15" x14ac:dyDescent="0.25">
      <c r="A13" s="1"/>
      <c r="B13" s="11">
        <v>5</v>
      </c>
      <c r="C13" s="12" t="s">
        <v>23</v>
      </c>
      <c r="D13" s="13">
        <v>0</v>
      </c>
      <c r="E13" s="14">
        <v>978.14119021910608</v>
      </c>
      <c r="F13" s="15">
        <v>0</v>
      </c>
      <c r="G13" s="15">
        <v>0</v>
      </c>
      <c r="H13" s="15">
        <v>0</v>
      </c>
      <c r="I13" s="15">
        <v>978.14119021910608</v>
      </c>
      <c r="J13" s="15">
        <v>0</v>
      </c>
      <c r="K13" s="15">
        <v>0</v>
      </c>
      <c r="L13" s="15">
        <v>0</v>
      </c>
      <c r="M13" s="14">
        <v>0</v>
      </c>
      <c r="N13" s="15">
        <v>12339.65828560149</v>
      </c>
      <c r="O13" s="16">
        <v>0</v>
      </c>
    </row>
    <row r="14" spans="1:15" x14ac:dyDescent="0.25">
      <c r="A14" s="1"/>
      <c r="B14" s="11">
        <v>6</v>
      </c>
      <c r="C14" s="12" t="s">
        <v>24</v>
      </c>
      <c r="D14" s="13">
        <v>4953.1516428068862</v>
      </c>
      <c r="E14" s="14">
        <v>59430.436830739607</v>
      </c>
      <c r="F14" s="15">
        <v>2612.738259124475</v>
      </c>
      <c r="G14" s="15">
        <v>165.62714496730678</v>
      </c>
      <c r="H14" s="15">
        <v>12.763939294786185</v>
      </c>
      <c r="I14" s="15">
        <v>39778.294879245943</v>
      </c>
      <c r="J14" s="15">
        <v>16780.827336183636</v>
      </c>
      <c r="K14" s="15">
        <v>31.144744052139952</v>
      </c>
      <c r="L14" s="15">
        <v>0</v>
      </c>
      <c r="M14" s="14">
        <v>10558.922978861774</v>
      </c>
      <c r="N14" s="15">
        <v>3854715.7793111294</v>
      </c>
      <c r="O14" s="16">
        <v>2288773.9936396671</v>
      </c>
    </row>
    <row r="15" spans="1:15" x14ac:dyDescent="0.25">
      <c r="A15" s="1"/>
      <c r="B15" s="11">
        <v>7</v>
      </c>
      <c r="C15" s="12" t="s">
        <v>25</v>
      </c>
      <c r="D15" s="13">
        <v>3743.8298924343248</v>
      </c>
      <c r="E15" s="14">
        <v>17103.439195201987</v>
      </c>
      <c r="F15" s="15">
        <v>0</v>
      </c>
      <c r="G15" s="15">
        <v>0</v>
      </c>
      <c r="H15" s="15">
        <v>57.383813556487254</v>
      </c>
      <c r="I15" s="15">
        <v>18734.90345702905</v>
      </c>
      <c r="J15" s="15">
        <v>0</v>
      </c>
      <c r="K15" s="15">
        <v>11.522045860969385</v>
      </c>
      <c r="L15" s="15">
        <v>0</v>
      </c>
      <c r="M15" s="14">
        <v>2043.4597711898057</v>
      </c>
      <c r="N15" s="15">
        <v>551563.96613364411</v>
      </c>
      <c r="O15" s="16">
        <v>0</v>
      </c>
    </row>
    <row r="16" spans="1:15" x14ac:dyDescent="0.25">
      <c r="A16" s="1"/>
      <c r="B16" s="11">
        <v>8</v>
      </c>
      <c r="C16" s="12" t="s">
        <v>26</v>
      </c>
      <c r="D16" s="13">
        <v>3849.0563974555107</v>
      </c>
      <c r="E16" s="14">
        <v>609697.08703687484</v>
      </c>
      <c r="F16" s="15">
        <v>27372.609124438961</v>
      </c>
      <c r="G16" s="15">
        <v>0</v>
      </c>
      <c r="H16" s="15">
        <v>0</v>
      </c>
      <c r="I16" s="15">
        <v>627985.50760234497</v>
      </c>
      <c r="J16" s="15">
        <v>3558.6819776513498</v>
      </c>
      <c r="K16" s="15">
        <v>1436.4821368151786</v>
      </c>
      <c r="L16" s="15">
        <v>0</v>
      </c>
      <c r="M16" s="14">
        <v>7938.0808419578152</v>
      </c>
      <c r="N16" s="15">
        <v>8376738.096756462</v>
      </c>
      <c r="O16" s="16">
        <v>68966.236950352541</v>
      </c>
    </row>
    <row r="17" spans="1:15" x14ac:dyDescent="0.25">
      <c r="A17" s="1"/>
      <c r="B17" s="11">
        <v>9</v>
      </c>
      <c r="C17" s="12" t="s">
        <v>27</v>
      </c>
      <c r="D17" s="13">
        <v>16334.368409504972</v>
      </c>
      <c r="E17" s="14">
        <v>38905.577781916865</v>
      </c>
      <c r="F17" s="15">
        <v>1464.440204932361</v>
      </c>
      <c r="G17" s="15">
        <v>0</v>
      </c>
      <c r="H17" s="15">
        <v>241.55278617275178</v>
      </c>
      <c r="I17" s="15">
        <v>44466.373918506317</v>
      </c>
      <c r="J17" s="15">
        <v>981.13490955852831</v>
      </c>
      <c r="K17" s="15">
        <v>0</v>
      </c>
      <c r="L17" s="15">
        <v>2053.4965690193244</v>
      </c>
      <c r="M17" s="14">
        <v>8961.8282130972802</v>
      </c>
      <c r="N17" s="15">
        <v>1536754.2381816194</v>
      </c>
      <c r="O17" s="16">
        <v>130292.20025883523</v>
      </c>
    </row>
    <row r="18" spans="1:15" x14ac:dyDescent="0.25">
      <c r="A18" s="1"/>
      <c r="B18" s="17">
        <v>10</v>
      </c>
      <c r="C18" s="18" t="s">
        <v>28</v>
      </c>
      <c r="D18" s="19">
        <v>28880.406342201699</v>
      </c>
      <c r="E18" s="14">
        <v>725136.54084473324</v>
      </c>
      <c r="F18" s="14">
        <v>31449.787588495794</v>
      </c>
      <c r="G18" s="14">
        <v>165.62714496730678</v>
      </c>
      <c r="H18" s="14">
        <v>311.7005390240252</v>
      </c>
      <c r="I18" s="14">
        <v>730965.07985712623</v>
      </c>
      <c r="J18" s="14">
        <v>21320.644223393516</v>
      </c>
      <c r="K18" s="14">
        <v>1479.148926728288</v>
      </c>
      <c r="L18" s="14">
        <v>2053.4965690193244</v>
      </c>
      <c r="M18" s="14">
        <v>29502.291805106641</v>
      </c>
      <c r="N18" s="14">
        <v>14319772.080382854</v>
      </c>
      <c r="O18" s="20">
        <v>2488032.4308488546</v>
      </c>
    </row>
    <row r="19" spans="1:15" x14ac:dyDescent="0.25">
      <c r="A19" s="1"/>
      <c r="B19" s="11">
        <v>11</v>
      </c>
      <c r="C19" s="12" t="s">
        <v>29</v>
      </c>
      <c r="D19" s="13">
        <v>2698.0341063624601</v>
      </c>
      <c r="E19" s="14">
        <v>52520.449350604402</v>
      </c>
      <c r="F19" s="15">
        <v>1596.6407401401864</v>
      </c>
      <c r="G19" s="15">
        <v>0</v>
      </c>
      <c r="H19" s="15">
        <v>112.2599775173273</v>
      </c>
      <c r="I19" s="15">
        <v>52761.486064867626</v>
      </c>
      <c r="J19" s="15">
        <v>0</v>
      </c>
      <c r="K19" s="15">
        <v>72.328989337121712</v>
      </c>
      <c r="L19" s="15">
        <v>71.567855583189385</v>
      </c>
      <c r="M19" s="14">
        <v>3797.4813098017826</v>
      </c>
      <c r="N19" s="15">
        <v>1100904.3309924006</v>
      </c>
      <c r="O19" s="16">
        <v>0</v>
      </c>
    </row>
    <row r="20" spans="1:15" x14ac:dyDescent="0.25">
      <c r="A20" s="1"/>
      <c r="B20" s="17">
        <v>12</v>
      </c>
      <c r="C20" s="18" t="s">
        <v>30</v>
      </c>
      <c r="D20" s="19">
        <v>33414.086408924864</v>
      </c>
      <c r="E20" s="14">
        <v>895383.11245231249</v>
      </c>
      <c r="F20" s="14">
        <v>46139.802990334239</v>
      </c>
      <c r="G20" s="14">
        <v>165.62714496730678</v>
      </c>
      <c r="H20" s="14">
        <v>431.50770815334124</v>
      </c>
      <c r="I20" s="14">
        <v>884545.12004702864</v>
      </c>
      <c r="J20" s="14">
        <v>37215.695925985572</v>
      </c>
      <c r="K20" s="14">
        <v>1551.4779160654095</v>
      </c>
      <c r="L20" s="14">
        <v>2125.064424602514</v>
      </c>
      <c r="M20" s="14">
        <v>49233.762974703459</v>
      </c>
      <c r="N20" s="14">
        <v>17845896.006390873</v>
      </c>
      <c r="O20" s="20">
        <v>3180723.3378180456</v>
      </c>
    </row>
    <row r="21" spans="1:15" x14ac:dyDescent="0.25">
      <c r="A21" s="1"/>
      <c r="B21" s="11">
        <v>13</v>
      </c>
      <c r="C21" s="12" t="s">
        <v>31</v>
      </c>
      <c r="D21" s="13">
        <v>21244.249447233968</v>
      </c>
      <c r="E21" s="14">
        <v>182283.6229679095</v>
      </c>
      <c r="F21" s="15">
        <v>9794.6616531343752</v>
      </c>
      <c r="G21" s="15">
        <v>46.541014940596853</v>
      </c>
      <c r="H21" s="15">
        <v>0</v>
      </c>
      <c r="I21" s="15">
        <v>138529.15906511369</v>
      </c>
      <c r="J21" s="15">
        <v>198.74271244903522</v>
      </c>
      <c r="K21" s="15">
        <v>2152.3697075514888</v>
      </c>
      <c r="L21" s="15">
        <v>1133.1577134004986</v>
      </c>
      <c r="M21" s="14">
        <v>71355.645884703728</v>
      </c>
      <c r="N21" s="15">
        <v>3119221.0853945995</v>
      </c>
      <c r="O21" s="16">
        <v>14641.551727258038</v>
      </c>
    </row>
    <row r="22" spans="1:15" x14ac:dyDescent="0.25">
      <c r="A22" s="1"/>
      <c r="B22" s="11">
        <v>14</v>
      </c>
      <c r="C22" s="12" t="s">
        <v>32</v>
      </c>
      <c r="D22" s="13">
        <v>8391.8919760737699</v>
      </c>
      <c r="E22" s="14">
        <v>33774.148650461902</v>
      </c>
      <c r="F22" s="15">
        <v>734.59331690023146</v>
      </c>
      <c r="G22" s="15">
        <v>0</v>
      </c>
      <c r="H22" s="15">
        <v>123.27079632914844</v>
      </c>
      <c r="I22" s="15">
        <v>28933.88348313365</v>
      </c>
      <c r="J22" s="15">
        <v>0</v>
      </c>
      <c r="K22" s="15">
        <v>703.36041163462869</v>
      </c>
      <c r="L22" s="15">
        <v>335.37165605425167</v>
      </c>
      <c r="M22" s="14">
        <v>12804.747596284225</v>
      </c>
      <c r="N22" s="15">
        <v>414916.2360619026</v>
      </c>
      <c r="O22" s="16">
        <v>0</v>
      </c>
    </row>
    <row r="23" spans="1:15" x14ac:dyDescent="0.25">
      <c r="A23" s="1"/>
      <c r="B23" s="17">
        <v>15</v>
      </c>
      <c r="C23" s="18" t="s">
        <v>33</v>
      </c>
      <c r="D23" s="19">
        <v>29636.141423307741</v>
      </c>
      <c r="E23" s="14">
        <v>216057.77161837142</v>
      </c>
      <c r="F23" s="14">
        <v>10529.254970034608</v>
      </c>
      <c r="G23" s="14">
        <v>46.541014940596853</v>
      </c>
      <c r="H23" s="14">
        <v>123.27079632914844</v>
      </c>
      <c r="I23" s="14">
        <v>167463.04254824735</v>
      </c>
      <c r="J23" s="14">
        <v>198.74271244903522</v>
      </c>
      <c r="K23" s="14">
        <v>2855.730119186117</v>
      </c>
      <c r="L23" s="14">
        <v>1468.5293694547506</v>
      </c>
      <c r="M23" s="14">
        <v>84160.393480987957</v>
      </c>
      <c r="N23" s="14">
        <v>3534137.3214565022</v>
      </c>
      <c r="O23" s="20">
        <v>14641.551727258038</v>
      </c>
    </row>
    <row r="24" spans="1:15" x14ac:dyDescent="0.25">
      <c r="A24" s="1"/>
      <c r="B24" s="11">
        <v>16</v>
      </c>
      <c r="C24" s="12" t="s">
        <v>34</v>
      </c>
      <c r="D24" s="13">
        <v>64.402701755636727</v>
      </c>
      <c r="E24" s="14">
        <v>65.408993970568559</v>
      </c>
      <c r="F24" s="15">
        <v>22.64157483596604</v>
      </c>
      <c r="G24" s="15">
        <v>0</v>
      </c>
      <c r="H24" s="15">
        <v>0</v>
      </c>
      <c r="I24" s="15">
        <v>118.2393352544893</v>
      </c>
      <c r="J24" s="15">
        <v>0</v>
      </c>
      <c r="K24" s="15">
        <v>0</v>
      </c>
      <c r="L24" s="15">
        <v>0</v>
      </c>
      <c r="M24" s="14">
        <v>34.213935307682021</v>
      </c>
      <c r="N24" s="15">
        <v>4330.5030750429842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0</v>
      </c>
      <c r="E25" s="1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4">
        <v>0</v>
      </c>
      <c r="N25" s="15">
        <v>0</v>
      </c>
      <c r="O25" s="16">
        <v>0</v>
      </c>
    </row>
    <row r="26" spans="1:15" x14ac:dyDescent="0.25">
      <c r="A26" s="1"/>
      <c r="B26" s="11">
        <v>18</v>
      </c>
      <c r="C26" s="12" t="s">
        <v>36</v>
      </c>
      <c r="D26" s="13">
        <v>0</v>
      </c>
      <c r="E26" s="1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4">
        <v>0</v>
      </c>
      <c r="N26" s="15">
        <v>0</v>
      </c>
      <c r="O26" s="16">
        <v>0</v>
      </c>
    </row>
    <row r="27" spans="1:15" x14ac:dyDescent="0.25">
      <c r="A27" s="1"/>
      <c r="B27" s="11">
        <v>19</v>
      </c>
      <c r="C27" s="12" t="s">
        <v>37</v>
      </c>
      <c r="D27" s="13">
        <v>0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>
        <v>0</v>
      </c>
      <c r="N27" s="15">
        <v>0</v>
      </c>
      <c r="O27" s="16">
        <v>0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77.987646657216345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77.987646657216345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0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4">
        <v>0</v>
      </c>
      <c r="N29" s="15">
        <v>0</v>
      </c>
      <c r="O29" s="16">
        <v>0</v>
      </c>
    </row>
    <row r="30" spans="1:15" x14ac:dyDescent="0.25">
      <c r="A30" s="1"/>
      <c r="B30" s="11">
        <v>22</v>
      </c>
      <c r="C30" s="12" t="s">
        <v>40</v>
      </c>
      <c r="D30" s="13">
        <v>1055.6880600248414</v>
      </c>
      <c r="E30" s="14">
        <v>75449.976152153613</v>
      </c>
      <c r="F30" s="15">
        <v>3899.1519246663875</v>
      </c>
      <c r="G30" s="15">
        <v>0</v>
      </c>
      <c r="H30" s="15">
        <v>0</v>
      </c>
      <c r="I30" s="15">
        <v>77738.873096377487</v>
      </c>
      <c r="J30" s="15">
        <v>0</v>
      </c>
      <c r="K30" s="15">
        <v>0</v>
      </c>
      <c r="L30" s="15">
        <v>1220.1293106048363</v>
      </c>
      <c r="M30" s="14">
        <v>1445.8137298625113</v>
      </c>
      <c r="N30" s="15">
        <v>812881.50313989841</v>
      </c>
      <c r="O30" s="16">
        <v>0</v>
      </c>
    </row>
    <row r="31" spans="1:15" x14ac:dyDescent="0.25">
      <c r="A31" s="1"/>
      <c r="B31" s="11">
        <v>23</v>
      </c>
      <c r="C31" s="12" t="s">
        <v>41</v>
      </c>
      <c r="D31" s="13">
        <v>0</v>
      </c>
      <c r="E31" s="14">
        <v>6957.0574383444382</v>
      </c>
      <c r="F31" s="15">
        <v>0</v>
      </c>
      <c r="G31" s="15">
        <v>0</v>
      </c>
      <c r="H31" s="15">
        <v>0</v>
      </c>
      <c r="I31" s="15">
        <v>6949.5102467324496</v>
      </c>
      <c r="J31" s="15">
        <v>0</v>
      </c>
      <c r="K31" s="15">
        <v>0</v>
      </c>
      <c r="L31" s="15">
        <v>7.547191611988679</v>
      </c>
      <c r="M31" s="14">
        <v>-4.1744385725905886E-14</v>
      </c>
      <c r="N31" s="15">
        <v>32291.909611586423</v>
      </c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39.496969436074089</v>
      </c>
      <c r="E32" s="14">
        <v>22494.003958041321</v>
      </c>
      <c r="F32" s="15">
        <v>3972.3385184433751</v>
      </c>
      <c r="G32" s="15">
        <v>0</v>
      </c>
      <c r="H32" s="15">
        <v>0</v>
      </c>
      <c r="I32" s="15">
        <v>15675.619482717015</v>
      </c>
      <c r="J32" s="15">
        <v>3972.3385184433751</v>
      </c>
      <c r="K32" s="15">
        <v>0</v>
      </c>
      <c r="L32" s="15">
        <v>0</v>
      </c>
      <c r="M32" s="14">
        <v>6857.88144476038</v>
      </c>
      <c r="N32" s="15">
        <v>212617.17278227801</v>
      </c>
      <c r="O32" s="16">
        <v>55612.73925820725</v>
      </c>
    </row>
    <row r="33" spans="1:15" x14ac:dyDescent="0.25">
      <c r="A33" s="1"/>
      <c r="B33" s="17">
        <v>25</v>
      </c>
      <c r="C33" s="18" t="s">
        <v>43</v>
      </c>
      <c r="D33" s="19">
        <v>1095.1850294609155</v>
      </c>
      <c r="E33" s="14">
        <v>104979.02519519659</v>
      </c>
      <c r="F33" s="14">
        <v>7871.490443109763</v>
      </c>
      <c r="G33" s="14">
        <v>0</v>
      </c>
      <c r="H33" s="14">
        <v>0</v>
      </c>
      <c r="I33" s="14">
        <v>100364.00282582694</v>
      </c>
      <c r="J33" s="14">
        <v>3972.3385184433751</v>
      </c>
      <c r="K33" s="14">
        <v>0</v>
      </c>
      <c r="L33" s="14">
        <v>1305.6641488740413</v>
      </c>
      <c r="M33" s="14">
        <v>8303.6951746229151</v>
      </c>
      <c r="N33" s="14">
        <v>1057790.585533763</v>
      </c>
      <c r="O33" s="20">
        <v>55612.73925820725</v>
      </c>
    </row>
    <row r="34" spans="1:15" x14ac:dyDescent="0.25">
      <c r="A34" s="1"/>
      <c r="B34" s="11">
        <v>26</v>
      </c>
      <c r="C34" s="12" t="s">
        <v>44</v>
      </c>
      <c r="D34" s="13">
        <v>150.94383223977357</v>
      </c>
      <c r="E34" s="14">
        <v>2734.634347833804</v>
      </c>
      <c r="F34" s="15">
        <v>0</v>
      </c>
      <c r="G34" s="15">
        <v>1339.7522976548571</v>
      </c>
      <c r="H34" s="15">
        <v>0</v>
      </c>
      <c r="I34" s="15">
        <v>2519.62991966242</v>
      </c>
      <c r="J34" s="15">
        <v>0</v>
      </c>
      <c r="K34" s="15">
        <v>0</v>
      </c>
      <c r="L34" s="15">
        <v>0</v>
      </c>
      <c r="M34" s="14">
        <v>1705.7005580660148</v>
      </c>
      <c r="N34" s="15">
        <v>47667.357816770047</v>
      </c>
      <c r="O34" s="16">
        <v>0</v>
      </c>
    </row>
    <row r="35" spans="1:15" x14ac:dyDescent="0.25">
      <c r="A35" s="1"/>
      <c r="B35" s="11">
        <v>27</v>
      </c>
      <c r="C35" s="12" t="s">
        <v>45</v>
      </c>
      <c r="D35" s="13">
        <v>2853.5312272772026</v>
      </c>
      <c r="E35" s="14">
        <v>107354.63960464245</v>
      </c>
      <c r="F35" s="15">
        <v>9300.9667300711444</v>
      </c>
      <c r="G35" s="15">
        <v>41.128248838755482</v>
      </c>
      <c r="H35" s="15">
        <v>0</v>
      </c>
      <c r="I35" s="15">
        <v>105512.03789552333</v>
      </c>
      <c r="J35" s="15">
        <v>1207.5500309631402</v>
      </c>
      <c r="K35" s="15">
        <v>5285.5498589294048</v>
      </c>
      <c r="L35" s="15">
        <v>190.12363673207889</v>
      </c>
      <c r="M35" s="14">
        <v>7355.0043886815884</v>
      </c>
      <c r="N35" s="15">
        <v>1064233.0470840989</v>
      </c>
      <c r="O35" s="16">
        <v>14774.2153712975</v>
      </c>
    </row>
    <row r="36" spans="1:15" x14ac:dyDescent="0.25">
      <c r="A36" s="1"/>
      <c r="B36" s="11">
        <v>28</v>
      </c>
      <c r="C36" s="12" t="s">
        <v>42</v>
      </c>
      <c r="D36" s="13">
        <v>5169.4329592663598</v>
      </c>
      <c r="E36" s="14">
        <v>75703.867804003821</v>
      </c>
      <c r="F36" s="15">
        <v>57.861802358579872</v>
      </c>
      <c r="G36" s="15">
        <v>69.492558382724781</v>
      </c>
      <c r="H36" s="15">
        <v>62.893263433238992</v>
      </c>
      <c r="I36" s="15">
        <v>76010.141814976974</v>
      </c>
      <c r="J36" s="15">
        <v>1954.5720686748671</v>
      </c>
      <c r="K36" s="15">
        <v>0</v>
      </c>
      <c r="L36" s="15">
        <v>44.049772721784315</v>
      </c>
      <c r="M36" s="14">
        <v>2928.9982042046076</v>
      </c>
      <c r="N36" s="15">
        <v>955679.52866958408</v>
      </c>
      <c r="O36" s="16">
        <v>30029.612657747115</v>
      </c>
    </row>
    <row r="37" spans="1:15" x14ac:dyDescent="0.25">
      <c r="A37" s="1"/>
      <c r="B37" s="17">
        <v>29</v>
      </c>
      <c r="C37" s="18" t="s">
        <v>46</v>
      </c>
      <c r="D37" s="19">
        <v>8173.9080187833351</v>
      </c>
      <c r="E37" s="14">
        <v>185793.14175648012</v>
      </c>
      <c r="F37" s="14">
        <v>9358.8285324297231</v>
      </c>
      <c r="G37" s="14">
        <v>1450.3731048763373</v>
      </c>
      <c r="H37" s="14">
        <v>62.893263433238992</v>
      </c>
      <c r="I37" s="14">
        <v>184041.80963016269</v>
      </c>
      <c r="J37" s="14">
        <v>3162.1220996380066</v>
      </c>
      <c r="K37" s="14">
        <v>5285.5498589294048</v>
      </c>
      <c r="L37" s="14">
        <v>234.1734094538632</v>
      </c>
      <c r="M37" s="14">
        <v>11989.703150952333</v>
      </c>
      <c r="N37" s="14">
        <v>2067579.9335704527</v>
      </c>
      <c r="O37" s="20">
        <v>44803.82802904462</v>
      </c>
    </row>
    <row r="38" spans="1:15" x14ac:dyDescent="0.25">
      <c r="A38" s="1"/>
      <c r="B38" s="11">
        <v>30</v>
      </c>
      <c r="C38" s="12" t="s">
        <v>47</v>
      </c>
      <c r="D38" s="13">
        <v>20626.161621204439</v>
      </c>
      <c r="E38" s="14">
        <v>104205.71640827513</v>
      </c>
      <c r="F38" s="15">
        <v>7329.101328557701</v>
      </c>
      <c r="G38" s="15">
        <v>96.074484200368758</v>
      </c>
      <c r="H38" s="15">
        <v>54.889957595253961</v>
      </c>
      <c r="I38" s="15">
        <v>105432.32702817065</v>
      </c>
      <c r="J38" s="15">
        <v>825.15961624409556</v>
      </c>
      <c r="K38" s="15">
        <v>2.8930901179289936</v>
      </c>
      <c r="L38" s="15">
        <v>1620.3221251785369</v>
      </c>
      <c r="M38" s="14">
        <v>24321.462024931148</v>
      </c>
      <c r="N38" s="15">
        <v>3206889.4799873843</v>
      </c>
      <c r="O38" s="16">
        <v>36958.597323908565</v>
      </c>
    </row>
    <row r="39" spans="1:15" x14ac:dyDescent="0.25">
      <c r="A39" s="1"/>
      <c r="B39" s="11">
        <v>31</v>
      </c>
      <c r="C39" s="12" t="s">
        <v>48</v>
      </c>
      <c r="D39" s="13">
        <v>251.57305373295597</v>
      </c>
      <c r="E39" s="14">
        <v>8774.5575909577838</v>
      </c>
      <c r="F39" s="15">
        <v>0</v>
      </c>
      <c r="G39" s="15">
        <v>0</v>
      </c>
      <c r="H39" s="15">
        <v>0</v>
      </c>
      <c r="I39" s="15">
        <v>8252.7609456797381</v>
      </c>
      <c r="J39" s="15">
        <v>402.51688597272954</v>
      </c>
      <c r="K39" s="15">
        <v>0</v>
      </c>
      <c r="L39" s="15">
        <v>251.57305373295597</v>
      </c>
      <c r="M39" s="14">
        <v>119.2797593053165</v>
      </c>
      <c r="N39" s="15">
        <v>86726.393912366882</v>
      </c>
      <c r="O39" s="16">
        <v>3220.1350877818363</v>
      </c>
    </row>
    <row r="40" spans="1:15" x14ac:dyDescent="0.25">
      <c r="A40" s="1"/>
      <c r="B40" s="11">
        <v>32</v>
      </c>
      <c r="C40" s="12" t="s">
        <v>49</v>
      </c>
      <c r="D40" s="13">
        <v>5519.0614474913864</v>
      </c>
      <c r="E40" s="14">
        <v>131882.93278958905</v>
      </c>
      <c r="F40" s="15">
        <v>6208.8229661293535</v>
      </c>
      <c r="G40" s="15">
        <v>11040.393983517368</v>
      </c>
      <c r="H40" s="15">
        <v>298.19939826328914</v>
      </c>
      <c r="I40" s="15">
        <v>136624.12134199185</v>
      </c>
      <c r="J40" s="15">
        <v>0</v>
      </c>
      <c r="K40" s="15">
        <v>0</v>
      </c>
      <c r="L40" s="15">
        <v>5597.0490941486023</v>
      </c>
      <c r="M40" s="14">
        <v>12131.841352323379</v>
      </c>
      <c r="N40" s="15">
        <v>880220.68616826634</v>
      </c>
      <c r="O40" s="16">
        <v>0</v>
      </c>
    </row>
    <row r="41" spans="1:15" x14ac:dyDescent="0.25">
      <c r="A41" s="1"/>
      <c r="B41" s="11">
        <v>33</v>
      </c>
      <c r="C41" s="12" t="s">
        <v>50</v>
      </c>
      <c r="D41" s="13">
        <v>182774.01188062257</v>
      </c>
      <c r="E41" s="14">
        <v>902255.5387989661</v>
      </c>
      <c r="F41" s="15">
        <v>43598.957647042742</v>
      </c>
      <c r="G41" s="15">
        <v>364.36349327220853</v>
      </c>
      <c r="H41" s="15">
        <v>6517.6130255198386</v>
      </c>
      <c r="I41" s="15">
        <v>804274.17397580319</v>
      </c>
      <c r="J41" s="15">
        <v>0</v>
      </c>
      <c r="K41" s="15">
        <v>4950.4277340923572</v>
      </c>
      <c r="L41" s="15">
        <v>68663.417076502214</v>
      </c>
      <c r="M41" s="14">
        <v>244587.24000798608</v>
      </c>
      <c r="N41" s="15">
        <v>17552752.04391123</v>
      </c>
      <c r="O41" s="16">
        <v>0</v>
      </c>
    </row>
    <row r="42" spans="1:15" x14ac:dyDescent="0.25">
      <c r="A42" s="1"/>
      <c r="B42" s="11">
        <v>34</v>
      </c>
      <c r="C42" s="12" t="s">
        <v>51</v>
      </c>
      <c r="D42" s="13">
        <v>21970.01958897708</v>
      </c>
      <c r="E42" s="14">
        <v>135860.95639618096</v>
      </c>
      <c r="F42" s="15">
        <v>5105.6356710445143</v>
      </c>
      <c r="G42" s="15">
        <v>25.527878589572371</v>
      </c>
      <c r="H42" s="15">
        <v>2111.251739704087</v>
      </c>
      <c r="I42" s="15">
        <v>92661.841595433973</v>
      </c>
      <c r="J42" s="15">
        <v>0</v>
      </c>
      <c r="K42" s="15">
        <v>0</v>
      </c>
      <c r="L42" s="15">
        <v>21353.245863090204</v>
      </c>
      <c r="M42" s="14">
        <v>46835.80033656388</v>
      </c>
      <c r="N42" s="15">
        <v>1338287.0502185046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83106.444219426936</v>
      </c>
      <c r="E43" s="14">
        <v>9685.4185012223661</v>
      </c>
      <c r="F43" s="15">
        <v>0</v>
      </c>
      <c r="G43" s="15">
        <v>0</v>
      </c>
      <c r="H43" s="15">
        <v>0</v>
      </c>
      <c r="I43" s="15">
        <v>9685.4185012223661</v>
      </c>
      <c r="J43" s="15">
        <v>0</v>
      </c>
      <c r="K43" s="15">
        <v>0</v>
      </c>
      <c r="L43" s="15">
        <v>0</v>
      </c>
      <c r="M43" s="14">
        <v>83106.444219426936</v>
      </c>
      <c r="N43" s="15">
        <v>21696.854251728168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386630.99539368786</v>
      </c>
      <c r="E44" s="24">
        <v>2694943.5805015224</v>
      </c>
      <c r="F44" s="24">
        <v>136164.5361235186</v>
      </c>
      <c r="G44" s="24">
        <v>13188.901104363758</v>
      </c>
      <c r="H44" s="24">
        <v>9599.6258889981982</v>
      </c>
      <c r="I44" s="24">
        <v>2493462.8577748216</v>
      </c>
      <c r="J44" s="24">
        <v>45776.575758732812</v>
      </c>
      <c r="K44" s="24">
        <v>14646.078718391218</v>
      </c>
      <c r="L44" s="24">
        <v>102619.03856503767</v>
      </c>
      <c r="M44" s="24">
        <v>564823.83641711075</v>
      </c>
      <c r="N44" s="24">
        <v>47596306.858476117</v>
      </c>
      <c r="O44" s="25">
        <v>3335960.1892442466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4" priority="1">
      <formula>LEN(TRIM(D9))=0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70" zoomScaleNormal="70"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26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2"/>
      <c r="Q2" s="3"/>
      <c r="R2" s="3"/>
      <c r="S2" s="3"/>
      <c r="T2" s="3"/>
    </row>
    <row r="3" spans="1:20" ht="21.75" thickBot="1" x14ac:dyDescent="0.3">
      <c r="B3" s="29">
        <v>2021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32" t="s">
        <v>5</v>
      </c>
      <c r="C5" s="35" t="s">
        <v>6</v>
      </c>
      <c r="D5" s="38" t="s">
        <v>0</v>
      </c>
      <c r="E5" s="40" t="s">
        <v>1</v>
      </c>
      <c r="F5" s="42" t="s">
        <v>2</v>
      </c>
      <c r="G5" s="42" t="s">
        <v>7</v>
      </c>
      <c r="H5" s="42"/>
      <c r="I5" s="44" t="s">
        <v>8</v>
      </c>
      <c r="J5" s="44"/>
      <c r="K5" s="44" t="s">
        <v>9</v>
      </c>
      <c r="L5" s="44"/>
      <c r="M5" s="40" t="s">
        <v>3</v>
      </c>
      <c r="N5" s="50" t="s">
        <v>10</v>
      </c>
      <c r="O5" s="51"/>
    </row>
    <row r="6" spans="1:20" x14ac:dyDescent="0.25">
      <c r="B6" s="33"/>
      <c r="C6" s="36"/>
      <c r="D6" s="39"/>
      <c r="E6" s="41"/>
      <c r="F6" s="43"/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  <c r="L6" s="52" t="s">
        <v>16</v>
      </c>
      <c r="M6" s="41"/>
      <c r="N6" s="52" t="s">
        <v>13</v>
      </c>
      <c r="O6" s="53" t="s">
        <v>14</v>
      </c>
    </row>
    <row r="7" spans="1:20" x14ac:dyDescent="0.25">
      <c r="B7" s="33"/>
      <c r="C7" s="36"/>
      <c r="D7" s="39"/>
      <c r="E7" s="41"/>
      <c r="F7" s="43"/>
      <c r="G7" s="52"/>
      <c r="H7" s="52"/>
      <c r="I7" s="52"/>
      <c r="J7" s="52"/>
      <c r="K7" s="52"/>
      <c r="L7" s="52"/>
      <c r="M7" s="41"/>
      <c r="N7" s="52"/>
      <c r="O7" s="53"/>
    </row>
    <row r="8" spans="1:20" ht="15.75" thickBot="1" x14ac:dyDescent="0.3">
      <c r="B8" s="34"/>
      <c r="C8" s="37"/>
      <c r="D8" s="45" t="s">
        <v>17</v>
      </c>
      <c r="E8" s="46"/>
      <c r="F8" s="46"/>
      <c r="G8" s="46"/>
      <c r="H8" s="46"/>
      <c r="I8" s="46"/>
      <c r="J8" s="46"/>
      <c r="K8" s="46"/>
      <c r="L8" s="46"/>
      <c r="M8" s="47"/>
      <c r="N8" s="48" t="s">
        <v>18</v>
      </c>
      <c r="O8" s="49"/>
    </row>
    <row r="9" spans="1:20" x14ac:dyDescent="0.25">
      <c r="A9" s="1"/>
      <c r="B9" s="5">
        <v>1</v>
      </c>
      <c r="C9" s="6" t="s">
        <v>19</v>
      </c>
      <c r="D9" s="7">
        <v>27.209700357110673</v>
      </c>
      <c r="E9" s="8">
        <v>3598.2895222284506</v>
      </c>
      <c r="F9" s="9">
        <v>0</v>
      </c>
      <c r="G9" s="9">
        <v>0</v>
      </c>
      <c r="H9" s="9">
        <v>0</v>
      </c>
      <c r="I9" s="9">
        <v>423.70806621664684</v>
      </c>
      <c r="J9" s="9">
        <v>0</v>
      </c>
      <c r="K9" s="9">
        <v>0</v>
      </c>
      <c r="L9" s="9">
        <v>0</v>
      </c>
      <c r="M9" s="8">
        <v>3201.7911563689145</v>
      </c>
      <c r="N9" s="9">
        <v>28245.552337918707</v>
      </c>
      <c r="O9" s="10">
        <v>0</v>
      </c>
    </row>
    <row r="10" spans="1:20" x14ac:dyDescent="0.25">
      <c r="A10" s="1"/>
      <c r="B10" s="11">
        <v>2</v>
      </c>
      <c r="C10" s="12" t="s">
        <v>20</v>
      </c>
      <c r="D10" s="13">
        <v>0</v>
      </c>
      <c r="E10" s="1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4">
        <v>0</v>
      </c>
      <c r="N10" s="15">
        <v>0</v>
      </c>
      <c r="O10" s="16">
        <v>0</v>
      </c>
    </row>
    <row r="11" spans="1:20" x14ac:dyDescent="0.25">
      <c r="A11" s="1"/>
      <c r="B11" s="11">
        <v>3</v>
      </c>
      <c r="C11" s="12" t="s">
        <v>21</v>
      </c>
      <c r="D11" s="13">
        <v>916.65507448705182</v>
      </c>
      <c r="E11" s="14">
        <v>63074.270845555322</v>
      </c>
      <c r="F11" s="15">
        <v>5081.5507633475981</v>
      </c>
      <c r="G11" s="15">
        <v>0</v>
      </c>
      <c r="H11" s="15">
        <v>0</v>
      </c>
      <c r="I11" s="15">
        <v>64943.489569126192</v>
      </c>
      <c r="J11" s="15">
        <v>3575.1415090526925</v>
      </c>
      <c r="K11" s="15">
        <v>0</v>
      </c>
      <c r="L11" s="15">
        <v>0</v>
      </c>
      <c r="M11" s="14">
        <v>553.84560521109324</v>
      </c>
      <c r="N11" s="15">
        <v>917035.22044487868</v>
      </c>
      <c r="O11" s="16">
        <v>73974.135108242321</v>
      </c>
    </row>
    <row r="12" spans="1:20" x14ac:dyDescent="0.25">
      <c r="A12" s="1"/>
      <c r="B12" s="11">
        <v>4</v>
      </c>
      <c r="C12" s="12" t="s">
        <v>22</v>
      </c>
      <c r="D12" s="13">
        <v>0</v>
      </c>
      <c r="E12" s="14">
        <v>178.30836869611201</v>
      </c>
      <c r="F12" s="15">
        <v>0</v>
      </c>
      <c r="G12" s="15">
        <v>0</v>
      </c>
      <c r="H12" s="15">
        <v>0</v>
      </c>
      <c r="I12" s="15">
        <v>178.30836869611201</v>
      </c>
      <c r="J12" s="15">
        <v>0</v>
      </c>
      <c r="K12" s="15">
        <v>0</v>
      </c>
      <c r="L12" s="15">
        <v>0</v>
      </c>
      <c r="M12" s="14">
        <v>0</v>
      </c>
      <c r="N12" s="15">
        <v>4457.7092174028003</v>
      </c>
      <c r="O12" s="16">
        <v>0</v>
      </c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4384.7505234932323</v>
      </c>
      <c r="F13" s="15">
        <v>0</v>
      </c>
      <c r="G13" s="15">
        <v>0</v>
      </c>
      <c r="H13" s="15">
        <v>0</v>
      </c>
      <c r="I13" s="15">
        <v>4384.7505234932323</v>
      </c>
      <c r="J13" s="15">
        <v>0</v>
      </c>
      <c r="K13" s="15">
        <v>0</v>
      </c>
      <c r="L13" s="15">
        <v>0</v>
      </c>
      <c r="M13" s="14">
        <v>0</v>
      </c>
      <c r="N13" s="15">
        <v>138333.32361881892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8441.4726070540382</v>
      </c>
      <c r="E14" s="14">
        <v>36720.133109086055</v>
      </c>
      <c r="F14" s="15">
        <v>0</v>
      </c>
      <c r="G14" s="15">
        <v>296.31719894240439</v>
      </c>
      <c r="H14" s="15">
        <v>254.74247366870671</v>
      </c>
      <c r="I14" s="15">
        <v>33588.61384716849</v>
      </c>
      <c r="J14" s="15">
        <v>0</v>
      </c>
      <c r="K14" s="15">
        <v>12.085344989403147</v>
      </c>
      <c r="L14" s="15">
        <v>0</v>
      </c>
      <c r="M14" s="14">
        <v>11602.481249255894</v>
      </c>
      <c r="N14" s="15">
        <v>1451000.3971459763</v>
      </c>
      <c r="O14" s="16">
        <v>0</v>
      </c>
    </row>
    <row r="15" spans="1:20" x14ac:dyDescent="0.25">
      <c r="A15" s="1"/>
      <c r="B15" s="11">
        <v>7</v>
      </c>
      <c r="C15" s="12" t="s">
        <v>25</v>
      </c>
      <c r="D15" s="13">
        <v>3883.8902642385092</v>
      </c>
      <c r="E15" s="14">
        <v>21466.889935458326</v>
      </c>
      <c r="F15" s="15">
        <v>0</v>
      </c>
      <c r="G15" s="15">
        <v>358.7318965114153</v>
      </c>
      <c r="H15" s="15">
        <v>16.04775318265008</v>
      </c>
      <c r="I15" s="15">
        <v>19226.128560764231</v>
      </c>
      <c r="J15" s="15">
        <v>200.30106197309121</v>
      </c>
      <c r="K15" s="15">
        <v>0</v>
      </c>
      <c r="L15" s="15">
        <v>0</v>
      </c>
      <c r="M15" s="14">
        <v>6267.034720288274</v>
      </c>
      <c r="N15" s="15">
        <v>447519.2693171291</v>
      </c>
      <c r="O15" s="16">
        <v>6443.0984452174625</v>
      </c>
    </row>
    <row r="16" spans="1:20" x14ac:dyDescent="0.25">
      <c r="A16" s="1"/>
      <c r="B16" s="11">
        <v>8</v>
      </c>
      <c r="C16" s="12" t="s">
        <v>26</v>
      </c>
      <c r="D16" s="13">
        <v>81447.26893044998</v>
      </c>
      <c r="E16" s="14">
        <v>334594.88058922353</v>
      </c>
      <c r="F16" s="15">
        <v>8174.9635218277526</v>
      </c>
      <c r="G16" s="15">
        <v>0</v>
      </c>
      <c r="H16" s="15">
        <v>0</v>
      </c>
      <c r="I16" s="15">
        <v>354912.37336589582</v>
      </c>
      <c r="J16" s="15">
        <v>74.873760163000156</v>
      </c>
      <c r="K16" s="15">
        <v>3162.0744677298012</v>
      </c>
      <c r="L16" s="15">
        <v>1554.2855022461804</v>
      </c>
      <c r="M16" s="14">
        <v>64513.505945466466</v>
      </c>
      <c r="N16" s="15">
        <v>4077394.7071395023</v>
      </c>
      <c r="O16" s="16">
        <v>1205.4690254931745</v>
      </c>
    </row>
    <row r="17" spans="1:15" x14ac:dyDescent="0.25">
      <c r="A17" s="1"/>
      <c r="B17" s="11">
        <v>9</v>
      </c>
      <c r="C17" s="12" t="s">
        <v>27</v>
      </c>
      <c r="D17" s="13">
        <v>24485.393622457577</v>
      </c>
      <c r="E17" s="14">
        <v>60429.0678074893</v>
      </c>
      <c r="F17" s="15">
        <v>1069.5857109321687</v>
      </c>
      <c r="G17" s="15">
        <v>10.30895751234794</v>
      </c>
      <c r="H17" s="15">
        <v>14.868688719732607</v>
      </c>
      <c r="I17" s="15">
        <v>59598.535426912676</v>
      </c>
      <c r="J17" s="15">
        <v>0</v>
      </c>
      <c r="K17" s="15">
        <v>44.007629530070346</v>
      </c>
      <c r="L17" s="15">
        <v>410.25789033269933</v>
      </c>
      <c r="M17" s="14">
        <v>25926.686462896221</v>
      </c>
      <c r="N17" s="15">
        <v>1483430.0817899809</v>
      </c>
      <c r="O17" s="16">
        <v>0</v>
      </c>
    </row>
    <row r="18" spans="1:15" x14ac:dyDescent="0.25">
      <c r="A18" s="1"/>
      <c r="B18" s="17">
        <v>10</v>
      </c>
      <c r="C18" s="18" t="s">
        <v>28</v>
      </c>
      <c r="D18" s="19">
        <v>118258.02542420011</v>
      </c>
      <c r="E18" s="14">
        <v>453210.97144125728</v>
      </c>
      <c r="F18" s="14">
        <v>9244.5492327599222</v>
      </c>
      <c r="G18" s="14">
        <v>665.35805296616763</v>
      </c>
      <c r="H18" s="14">
        <v>285.65891557108938</v>
      </c>
      <c r="I18" s="14">
        <v>467325.6512007413</v>
      </c>
      <c r="J18" s="14">
        <v>275.17482213609134</v>
      </c>
      <c r="K18" s="14">
        <v>3218.1674422492738</v>
      </c>
      <c r="L18" s="14">
        <v>1964.5433925788798</v>
      </c>
      <c r="M18" s="14">
        <v>108309.70837790695</v>
      </c>
      <c r="N18" s="14">
        <v>7459344.4553925889</v>
      </c>
      <c r="O18" s="20">
        <v>7648.5674707106364</v>
      </c>
    </row>
    <row r="19" spans="1:15" x14ac:dyDescent="0.25">
      <c r="A19" s="1"/>
      <c r="B19" s="11">
        <v>11</v>
      </c>
      <c r="C19" s="12" t="s">
        <v>29</v>
      </c>
      <c r="D19" s="13">
        <v>3680.8595134570237</v>
      </c>
      <c r="E19" s="14">
        <v>97505.229659985969</v>
      </c>
      <c r="F19" s="15">
        <v>5703.3815179248641</v>
      </c>
      <c r="G19" s="15">
        <v>0</v>
      </c>
      <c r="H19" s="15">
        <v>63.637987720455556</v>
      </c>
      <c r="I19" s="15">
        <v>92813.907762214687</v>
      </c>
      <c r="J19" s="15">
        <v>0</v>
      </c>
      <c r="K19" s="15">
        <v>903.42152661095315</v>
      </c>
      <c r="L19" s="15">
        <v>0</v>
      </c>
      <c r="M19" s="14">
        <v>13108.503414821753</v>
      </c>
      <c r="N19" s="15">
        <v>1296148.9706684654</v>
      </c>
      <c r="O19" s="16">
        <v>0</v>
      </c>
    </row>
    <row r="20" spans="1:15" x14ac:dyDescent="0.25">
      <c r="A20" s="1"/>
      <c r="B20" s="17">
        <v>12</v>
      </c>
      <c r="C20" s="18" t="s">
        <v>30</v>
      </c>
      <c r="D20" s="19">
        <v>122882.74971250129</v>
      </c>
      <c r="E20" s="14">
        <v>621951.82036121644</v>
      </c>
      <c r="F20" s="14">
        <v>20029.481514032384</v>
      </c>
      <c r="G20" s="14">
        <v>665.35805296616763</v>
      </c>
      <c r="H20" s="14">
        <v>349.29690329154499</v>
      </c>
      <c r="I20" s="14">
        <v>630069.81549048831</v>
      </c>
      <c r="J20" s="14">
        <v>3850.3163311887834</v>
      </c>
      <c r="K20" s="14">
        <v>4121.5889688602274</v>
      </c>
      <c r="L20" s="14">
        <v>1964.5433925788798</v>
      </c>
      <c r="M20" s="14">
        <v>125173.84855430847</v>
      </c>
      <c r="N20" s="14">
        <v>9843565.2316800747</v>
      </c>
      <c r="O20" s="20">
        <v>81622.702578952958</v>
      </c>
    </row>
    <row r="21" spans="1:15" x14ac:dyDescent="0.25">
      <c r="A21" s="1"/>
      <c r="B21" s="11">
        <v>13</v>
      </c>
      <c r="C21" s="12" t="s">
        <v>31</v>
      </c>
      <c r="D21" s="13">
        <v>20229.417505399339</v>
      </c>
      <c r="E21" s="14">
        <v>170716.60541199081</v>
      </c>
      <c r="F21" s="15">
        <v>724.01840281087118</v>
      </c>
      <c r="G21" s="15">
        <v>0</v>
      </c>
      <c r="H21" s="15">
        <v>829.91816685149615</v>
      </c>
      <c r="I21" s="15">
        <v>168195.43472974194</v>
      </c>
      <c r="J21" s="15">
        <v>0</v>
      </c>
      <c r="K21" s="15">
        <v>491.87303502013685</v>
      </c>
      <c r="L21" s="15">
        <v>2767.95982826924</v>
      </c>
      <c r="M21" s="14">
        <v>19384.85556031821</v>
      </c>
      <c r="N21" s="15">
        <v>2575492.053080908</v>
      </c>
      <c r="O21" s="16">
        <v>0</v>
      </c>
    </row>
    <row r="22" spans="1:15" x14ac:dyDescent="0.25">
      <c r="A22" s="1"/>
      <c r="B22" s="11">
        <v>14</v>
      </c>
      <c r="C22" s="12" t="s">
        <v>32</v>
      </c>
      <c r="D22" s="13">
        <v>1785.2862285973133</v>
      </c>
      <c r="E22" s="14">
        <v>23151.254890019565</v>
      </c>
      <c r="F22" s="15">
        <v>367.71617781984179</v>
      </c>
      <c r="G22" s="15">
        <v>131.78969650739299</v>
      </c>
      <c r="H22" s="15">
        <v>0</v>
      </c>
      <c r="I22" s="15">
        <v>21824.330144100073</v>
      </c>
      <c r="J22" s="15">
        <v>0</v>
      </c>
      <c r="K22" s="15">
        <v>55.47371470545707</v>
      </c>
      <c r="L22" s="15">
        <v>153.62380078045703</v>
      </c>
      <c r="M22" s="14">
        <v>3402.6193333581264</v>
      </c>
      <c r="N22" s="15">
        <v>324325.18510626123</v>
      </c>
      <c r="O22" s="16">
        <v>0</v>
      </c>
    </row>
    <row r="23" spans="1:15" x14ac:dyDescent="0.25">
      <c r="A23" s="1"/>
      <c r="B23" s="17">
        <v>15</v>
      </c>
      <c r="C23" s="18" t="s">
        <v>33</v>
      </c>
      <c r="D23" s="19">
        <v>22014.703733996652</v>
      </c>
      <c r="E23" s="14">
        <v>193867.86030201035</v>
      </c>
      <c r="F23" s="14">
        <v>1091.734580630713</v>
      </c>
      <c r="G23" s="14">
        <v>131.78969650739299</v>
      </c>
      <c r="H23" s="14">
        <v>829.91816685149615</v>
      </c>
      <c r="I23" s="14">
        <v>190019.76487384201</v>
      </c>
      <c r="J23" s="14">
        <v>0</v>
      </c>
      <c r="K23" s="14">
        <v>547.3467497255939</v>
      </c>
      <c r="L23" s="14">
        <v>2921.5836290496968</v>
      </c>
      <c r="M23" s="14">
        <v>22787.474893676288</v>
      </c>
      <c r="N23" s="14">
        <v>2899817.2381871692</v>
      </c>
      <c r="O23" s="20">
        <v>0</v>
      </c>
    </row>
    <row r="24" spans="1:15" x14ac:dyDescent="0.25">
      <c r="A24" s="1"/>
      <c r="B24" s="11">
        <v>16</v>
      </c>
      <c r="C24" s="12" t="s">
        <v>34</v>
      </c>
      <c r="D24" s="13">
        <v>173.46803506354706</v>
      </c>
      <c r="E24" s="14">
        <v>34.693607012709414</v>
      </c>
      <c r="F24" s="15">
        <v>817.77787958529336</v>
      </c>
      <c r="G24" s="15">
        <v>0</v>
      </c>
      <c r="H24" s="15">
        <v>0</v>
      </c>
      <c r="I24" s="15">
        <v>926.81493019666584</v>
      </c>
      <c r="J24" s="15">
        <v>0</v>
      </c>
      <c r="K24" s="15">
        <v>0</v>
      </c>
      <c r="L24" s="15">
        <v>64.430984452174627</v>
      </c>
      <c r="M24" s="14">
        <v>34.693607012709393</v>
      </c>
      <c r="N24" s="15">
        <v>19046.790249977468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1367.5263011089978</v>
      </c>
      <c r="E25" s="14">
        <v>29.737377439465213</v>
      </c>
      <c r="F25" s="15">
        <v>0</v>
      </c>
      <c r="G25" s="15">
        <v>0</v>
      </c>
      <c r="H25" s="15">
        <v>0</v>
      </c>
      <c r="I25" s="15">
        <v>29.737377439465213</v>
      </c>
      <c r="J25" s="15">
        <v>0</v>
      </c>
      <c r="K25" s="15">
        <v>0</v>
      </c>
      <c r="L25" s="15">
        <v>0</v>
      </c>
      <c r="M25" s="14">
        <v>1367.5263011089978</v>
      </c>
      <c r="N25" s="15">
        <v>297.37377439465212</v>
      </c>
      <c r="O25" s="16">
        <v>0</v>
      </c>
    </row>
    <row r="26" spans="1:15" x14ac:dyDescent="0.25">
      <c r="A26" s="1"/>
      <c r="B26" s="11">
        <v>18</v>
      </c>
      <c r="C26" s="12" t="s">
        <v>36</v>
      </c>
      <c r="D26" s="13">
        <v>0</v>
      </c>
      <c r="E26" s="14">
        <v>1328.2695256294462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4">
        <v>1328.2695256294462</v>
      </c>
      <c r="N26" s="15">
        <v>0</v>
      </c>
      <c r="O26" s="16">
        <v>0</v>
      </c>
    </row>
    <row r="27" spans="1:15" x14ac:dyDescent="0.25">
      <c r="A27" s="1"/>
      <c r="B27" s="11">
        <v>19</v>
      </c>
      <c r="C27" s="12" t="s">
        <v>37</v>
      </c>
      <c r="D27" s="13">
        <v>7931.6525464321876</v>
      </c>
      <c r="E27" s="14">
        <v>94.168361891639847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>
        <v>8025.8209083238271</v>
      </c>
      <c r="N27" s="15">
        <v>0</v>
      </c>
      <c r="O27" s="16">
        <v>0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0</v>
      </c>
      <c r="E29" s="14">
        <v>401.45459543278037</v>
      </c>
      <c r="F29" s="15">
        <v>0</v>
      </c>
      <c r="G29" s="15">
        <v>0</v>
      </c>
      <c r="H29" s="15">
        <v>0</v>
      </c>
      <c r="I29" s="15">
        <v>401.45459543278037</v>
      </c>
      <c r="J29" s="15">
        <v>0</v>
      </c>
      <c r="K29" s="15">
        <v>0</v>
      </c>
      <c r="L29" s="15">
        <v>0</v>
      </c>
      <c r="M29" s="14">
        <v>0</v>
      </c>
      <c r="N29" s="15">
        <v>4014.5459543278034</v>
      </c>
      <c r="O29" s="16">
        <v>0</v>
      </c>
    </row>
    <row r="30" spans="1:15" x14ac:dyDescent="0.25">
      <c r="A30" s="1"/>
      <c r="B30" s="11">
        <v>22</v>
      </c>
      <c r="C30" s="12" t="s">
        <v>40</v>
      </c>
      <c r="D30" s="13">
        <v>4423.9090058283336</v>
      </c>
      <c r="E30" s="14">
        <v>60957.93782467983</v>
      </c>
      <c r="F30" s="15">
        <v>326.95811206577071</v>
      </c>
      <c r="G30" s="15">
        <v>0</v>
      </c>
      <c r="H30" s="15">
        <v>0</v>
      </c>
      <c r="I30" s="15">
        <v>60776.082958503728</v>
      </c>
      <c r="J30" s="15">
        <v>0</v>
      </c>
      <c r="K30" s="15">
        <v>0</v>
      </c>
      <c r="L30" s="15">
        <v>3811.3405418247912</v>
      </c>
      <c r="M30" s="14">
        <v>1121.3814422454107</v>
      </c>
      <c r="N30" s="15">
        <v>393705.24210831168</v>
      </c>
      <c r="O30" s="16">
        <v>0</v>
      </c>
    </row>
    <row r="31" spans="1:15" x14ac:dyDescent="0.25">
      <c r="A31" s="1"/>
      <c r="B31" s="11">
        <v>23</v>
      </c>
      <c r="C31" s="12" t="s">
        <v>41</v>
      </c>
      <c r="D31" s="13">
        <v>953.31973562466737</v>
      </c>
      <c r="E31" s="14">
        <v>84.255902745151431</v>
      </c>
      <c r="F31" s="15">
        <v>0</v>
      </c>
      <c r="G31" s="15">
        <v>0</v>
      </c>
      <c r="H31" s="15">
        <v>0</v>
      </c>
      <c r="I31" s="15">
        <v>639.35361494850213</v>
      </c>
      <c r="J31" s="15">
        <v>0</v>
      </c>
      <c r="K31" s="15">
        <v>0</v>
      </c>
      <c r="L31" s="15">
        <v>0</v>
      </c>
      <c r="M31" s="14">
        <v>398.22202342131663</v>
      </c>
      <c r="N31" s="15">
        <v>6393.5361494850204</v>
      </c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1258.8298301907892</v>
      </c>
      <c r="E32" s="14">
        <v>64745.947634439544</v>
      </c>
      <c r="F32" s="15">
        <v>3778.748658195409</v>
      </c>
      <c r="G32" s="15">
        <v>0</v>
      </c>
      <c r="H32" s="15">
        <v>0</v>
      </c>
      <c r="I32" s="15">
        <v>63564.61970484566</v>
      </c>
      <c r="J32" s="15">
        <v>4463.3754611191434</v>
      </c>
      <c r="K32" s="15">
        <v>0</v>
      </c>
      <c r="L32" s="15">
        <v>9.6484639505562839</v>
      </c>
      <c r="M32" s="14">
        <v>1745.8824929103846</v>
      </c>
      <c r="N32" s="15">
        <v>551922.38380574307</v>
      </c>
      <c r="O32" s="16">
        <v>53730.255100428418</v>
      </c>
    </row>
    <row r="33" spans="1:15" x14ac:dyDescent="0.25">
      <c r="A33" s="1"/>
      <c r="B33" s="17">
        <v>25</v>
      </c>
      <c r="C33" s="18" t="s">
        <v>43</v>
      </c>
      <c r="D33" s="19">
        <v>15935.237419184976</v>
      </c>
      <c r="E33" s="14">
        <v>127641.77122225786</v>
      </c>
      <c r="F33" s="14">
        <v>4105.7067702611794</v>
      </c>
      <c r="G33" s="14">
        <v>0</v>
      </c>
      <c r="H33" s="14">
        <v>0</v>
      </c>
      <c r="I33" s="14">
        <v>125411.24825117014</v>
      </c>
      <c r="J33" s="14">
        <v>4463.3754611191434</v>
      </c>
      <c r="K33" s="14">
        <v>0</v>
      </c>
      <c r="L33" s="14">
        <v>3820.9890057753473</v>
      </c>
      <c r="M33" s="14">
        <v>13987.102693639376</v>
      </c>
      <c r="N33" s="14">
        <v>956333.08179226227</v>
      </c>
      <c r="O33" s="20">
        <v>53730.255100428418</v>
      </c>
    </row>
    <row r="34" spans="1:15" x14ac:dyDescent="0.25">
      <c r="A34" s="1"/>
      <c r="B34" s="11">
        <v>26</v>
      </c>
      <c r="C34" s="12" t="s">
        <v>44</v>
      </c>
      <c r="D34" s="13">
        <v>0</v>
      </c>
      <c r="E34" s="14">
        <v>79065.891280408119</v>
      </c>
      <c r="F34" s="15">
        <v>1229.1449341645623</v>
      </c>
      <c r="G34" s="15">
        <v>0</v>
      </c>
      <c r="H34" s="15">
        <v>0</v>
      </c>
      <c r="I34" s="15">
        <v>35361.542707045861</v>
      </c>
      <c r="J34" s="15">
        <v>0</v>
      </c>
      <c r="K34" s="15">
        <v>0</v>
      </c>
      <c r="L34" s="15">
        <v>39.649836585953615</v>
      </c>
      <c r="M34" s="14">
        <v>44893.843670940871</v>
      </c>
      <c r="N34" s="15">
        <v>425531.9725657875</v>
      </c>
      <c r="O34" s="16">
        <v>0</v>
      </c>
    </row>
    <row r="35" spans="1:15" x14ac:dyDescent="0.25">
      <c r="A35" s="1"/>
      <c r="B35" s="11">
        <v>27</v>
      </c>
      <c r="C35" s="12" t="s">
        <v>45</v>
      </c>
      <c r="D35" s="13">
        <v>5670.6254288769351</v>
      </c>
      <c r="E35" s="14">
        <v>71513.473620286983</v>
      </c>
      <c r="F35" s="15">
        <v>2111.3537982020298</v>
      </c>
      <c r="G35" s="15">
        <v>0</v>
      </c>
      <c r="H35" s="15">
        <v>0</v>
      </c>
      <c r="I35" s="15">
        <v>74055.500021208019</v>
      </c>
      <c r="J35" s="15">
        <v>958.90278276575782</v>
      </c>
      <c r="K35" s="15">
        <v>0</v>
      </c>
      <c r="L35" s="15">
        <v>118.80005014197108</v>
      </c>
      <c r="M35" s="14">
        <v>4162.2499932502114</v>
      </c>
      <c r="N35" s="15">
        <v>522533.48908687825</v>
      </c>
      <c r="O35" s="16">
        <v>10266.599628702803</v>
      </c>
    </row>
    <row r="36" spans="1:15" x14ac:dyDescent="0.25">
      <c r="A36" s="1"/>
      <c r="B36" s="11">
        <v>28</v>
      </c>
      <c r="C36" s="12" t="s">
        <v>42</v>
      </c>
      <c r="D36" s="13">
        <v>7488.2979001398526</v>
      </c>
      <c r="E36" s="14">
        <v>92959.496840885695</v>
      </c>
      <c r="F36" s="15">
        <v>1389.23114938035</v>
      </c>
      <c r="G36" s="15">
        <v>146.35745929790127</v>
      </c>
      <c r="H36" s="15">
        <v>0</v>
      </c>
      <c r="I36" s="15">
        <v>85526.036885770198</v>
      </c>
      <c r="J36" s="15">
        <v>8651.2138454271935</v>
      </c>
      <c r="K36" s="15">
        <v>0</v>
      </c>
      <c r="L36" s="15">
        <v>0</v>
      </c>
      <c r="M36" s="14">
        <v>7806.1326185064081</v>
      </c>
      <c r="N36" s="15">
        <v>684704.0273836609</v>
      </c>
      <c r="O36" s="16">
        <v>109193.52882879568</v>
      </c>
    </row>
    <row r="37" spans="1:15" x14ac:dyDescent="0.25">
      <c r="A37" s="1"/>
      <c r="B37" s="17">
        <v>29</v>
      </c>
      <c r="C37" s="18" t="s">
        <v>46</v>
      </c>
      <c r="D37" s="19">
        <v>13158.923329016787</v>
      </c>
      <c r="E37" s="14">
        <v>243538.86174158083</v>
      </c>
      <c r="F37" s="14">
        <v>4729.7298817469418</v>
      </c>
      <c r="G37" s="14">
        <v>146.35745929790127</v>
      </c>
      <c r="H37" s="14">
        <v>0</v>
      </c>
      <c r="I37" s="14">
        <v>194943.07961402409</v>
      </c>
      <c r="J37" s="14">
        <v>9610.1166281929527</v>
      </c>
      <c r="K37" s="14">
        <v>0</v>
      </c>
      <c r="L37" s="14">
        <v>158.44988672792471</v>
      </c>
      <c r="M37" s="14">
        <v>56862.226282697462</v>
      </c>
      <c r="N37" s="14">
        <v>1632769.4890363268</v>
      </c>
      <c r="O37" s="20">
        <v>119460.12845749847</v>
      </c>
    </row>
    <row r="38" spans="1:15" x14ac:dyDescent="0.25">
      <c r="A38" s="1"/>
      <c r="B38" s="11">
        <v>30</v>
      </c>
      <c r="C38" s="12" t="s">
        <v>47</v>
      </c>
      <c r="D38" s="13">
        <v>28600.342805193897</v>
      </c>
      <c r="E38" s="14">
        <v>175968.70737890125</v>
      </c>
      <c r="F38" s="15">
        <v>5489.2230803212169</v>
      </c>
      <c r="G38" s="15">
        <v>0</v>
      </c>
      <c r="H38" s="15">
        <v>0</v>
      </c>
      <c r="I38" s="15">
        <v>127917.49394401598</v>
      </c>
      <c r="J38" s="15">
        <v>0</v>
      </c>
      <c r="K38" s="15">
        <v>2741.5879507357622</v>
      </c>
      <c r="L38" s="15">
        <v>2015.8908337756645</v>
      </c>
      <c r="M38" s="14">
        <v>77383.300535888979</v>
      </c>
      <c r="N38" s="15">
        <v>2796997.9025010993</v>
      </c>
      <c r="O38" s="16">
        <v>0</v>
      </c>
    </row>
    <row r="39" spans="1:15" x14ac:dyDescent="0.25">
      <c r="A39" s="1"/>
      <c r="B39" s="11">
        <v>31</v>
      </c>
      <c r="C39" s="12" t="s">
        <v>48</v>
      </c>
      <c r="D39" s="13">
        <v>1982.4918292976809</v>
      </c>
      <c r="E39" s="14">
        <v>13450.719809754544</v>
      </c>
      <c r="F39" s="15">
        <v>3062.9498762649168</v>
      </c>
      <c r="G39" s="15">
        <v>0</v>
      </c>
      <c r="H39" s="15">
        <v>1784.2426463679128</v>
      </c>
      <c r="I39" s="15">
        <v>16216.295911624808</v>
      </c>
      <c r="J39" s="15">
        <v>0</v>
      </c>
      <c r="K39" s="15">
        <v>0</v>
      </c>
      <c r="L39" s="15">
        <v>0</v>
      </c>
      <c r="M39" s="14">
        <v>495.6229573244218</v>
      </c>
      <c r="N39" s="15">
        <v>84103.041825590306</v>
      </c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4906.5124209930746</v>
      </c>
      <c r="E40" s="14">
        <v>52689.613944993464</v>
      </c>
      <c r="F40" s="15">
        <v>2359.2376503001906</v>
      </c>
      <c r="G40" s="15">
        <v>0</v>
      </c>
      <c r="H40" s="15">
        <v>0</v>
      </c>
      <c r="I40" s="15">
        <v>51570.769049907038</v>
      </c>
      <c r="J40" s="15">
        <v>1085.4142765404802</v>
      </c>
      <c r="K40" s="15">
        <v>0</v>
      </c>
      <c r="L40" s="15">
        <v>0</v>
      </c>
      <c r="M40" s="14">
        <v>7299.1806898392051</v>
      </c>
      <c r="N40" s="15">
        <v>224433.47285769257</v>
      </c>
      <c r="O40" s="16">
        <v>6294.411558020136</v>
      </c>
    </row>
    <row r="41" spans="1:15" x14ac:dyDescent="0.25">
      <c r="A41" s="1"/>
      <c r="B41" s="11">
        <v>33</v>
      </c>
      <c r="C41" s="12" t="s">
        <v>50</v>
      </c>
      <c r="D41" s="13">
        <v>323411.3663197878</v>
      </c>
      <c r="E41" s="14">
        <v>851053.50127054763</v>
      </c>
      <c r="F41" s="15">
        <v>8838.3705646646031</v>
      </c>
      <c r="G41" s="15">
        <v>17416.512032817289</v>
      </c>
      <c r="H41" s="15">
        <v>5563.3679124717091</v>
      </c>
      <c r="I41" s="15">
        <v>556780.84634120762</v>
      </c>
      <c r="J41" s="15">
        <v>7455.0832368050833</v>
      </c>
      <c r="K41" s="15">
        <v>2923.3621916974794</v>
      </c>
      <c r="L41" s="15">
        <v>149413.13138312381</v>
      </c>
      <c r="M41" s="14">
        <v>478583.95912251179</v>
      </c>
      <c r="N41" s="15">
        <v>8138539.5465244809</v>
      </c>
      <c r="O41" s="16">
        <v>28163.437298923673</v>
      </c>
    </row>
    <row r="42" spans="1:15" x14ac:dyDescent="0.25">
      <c r="A42" s="1"/>
      <c r="B42" s="11">
        <v>34</v>
      </c>
      <c r="C42" s="12" t="s">
        <v>51</v>
      </c>
      <c r="D42" s="13">
        <v>29926.764056852957</v>
      </c>
      <c r="E42" s="14">
        <v>162524.97351558533</v>
      </c>
      <c r="F42" s="15">
        <v>4990.923180256912</v>
      </c>
      <c r="G42" s="15">
        <v>133.81819847759346</v>
      </c>
      <c r="H42" s="15">
        <v>805.98069557020506</v>
      </c>
      <c r="I42" s="15">
        <v>114685.7517971004</v>
      </c>
      <c r="J42" s="15">
        <v>0</v>
      </c>
      <c r="K42" s="15">
        <v>5797.5736135318766</v>
      </c>
      <c r="L42" s="15">
        <v>29785.053290966844</v>
      </c>
      <c r="M42" s="14">
        <v>46502.119554003468</v>
      </c>
      <c r="N42" s="15">
        <v>1495032.4631727154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0</v>
      </c>
      <c r="E43" s="14">
        <v>163.01163272037456</v>
      </c>
      <c r="F43" s="15">
        <v>0</v>
      </c>
      <c r="G43" s="15">
        <v>0</v>
      </c>
      <c r="H43" s="15">
        <v>0</v>
      </c>
      <c r="I43" s="15">
        <v>26.259002609474773</v>
      </c>
      <c r="J43" s="15">
        <v>0</v>
      </c>
      <c r="K43" s="15">
        <v>0</v>
      </c>
      <c r="L43" s="15">
        <v>0</v>
      </c>
      <c r="M43" s="14">
        <v>136.75263011089979</v>
      </c>
      <c r="N43" s="15">
        <v>50.52392379558394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562992.55966188875</v>
      </c>
      <c r="E44" s="24">
        <v>2442885.5347865806</v>
      </c>
      <c r="F44" s="24">
        <v>55515.13497806435</v>
      </c>
      <c r="G44" s="24">
        <v>18493.835440066345</v>
      </c>
      <c r="H44" s="24">
        <v>9332.8063245528701</v>
      </c>
      <c r="I44" s="24">
        <v>2008568.1392061866</v>
      </c>
      <c r="J44" s="24">
        <v>26464.305933846445</v>
      </c>
      <c r="K44" s="24">
        <v>16131.459474550938</v>
      </c>
      <c r="L44" s="24">
        <v>190144.07240645034</v>
      </c>
      <c r="M44" s="24">
        <v>829246.28152101312</v>
      </c>
      <c r="N44" s="24">
        <v>28090688.781751182</v>
      </c>
      <c r="O44" s="25">
        <v>289270.93499382364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3" priority="1">
      <formula>LEN(TRIM(D9))=0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4" workbookViewId="0">
      <selection activeCell="A4" sqref="A1:XFD1048576"/>
    </sheetView>
  </sheetViews>
  <sheetFormatPr defaultRowHeight="15" x14ac:dyDescent="0.25"/>
  <cols>
    <col min="3" max="3" width="50.140625" bestFit="1" customWidth="1"/>
    <col min="4" max="4" width="11.42578125" customWidth="1"/>
    <col min="5" max="10" width="11.5703125" customWidth="1"/>
    <col min="11" max="11" width="11.7109375" customWidth="1"/>
    <col min="12" max="15" width="11.5703125" customWidth="1"/>
  </cols>
  <sheetData>
    <row r="1" spans="1:15" ht="15.75" thickBot="1" x14ac:dyDescent="0.3"/>
    <row r="2" spans="1:15" ht="42.75" customHeight="1" thickBot="1" x14ac:dyDescent="0.3">
      <c r="B2" s="26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21.75" thickBot="1" x14ac:dyDescent="0.3">
      <c r="B3" s="29">
        <v>2020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/>
    </row>
    <row r="4" spans="1:15" ht="15.75" thickBot="1" x14ac:dyDescent="0.3"/>
    <row r="5" spans="1:15" ht="35.25" customHeight="1" x14ac:dyDescent="0.25">
      <c r="B5" s="32" t="s">
        <v>5</v>
      </c>
      <c r="C5" s="35" t="s">
        <v>6</v>
      </c>
      <c r="D5" s="38" t="s">
        <v>0</v>
      </c>
      <c r="E5" s="40" t="s">
        <v>1</v>
      </c>
      <c r="F5" s="42" t="s">
        <v>2</v>
      </c>
      <c r="G5" s="42" t="s">
        <v>7</v>
      </c>
      <c r="H5" s="42"/>
      <c r="I5" s="44" t="s">
        <v>8</v>
      </c>
      <c r="J5" s="44"/>
      <c r="K5" s="44" t="s">
        <v>9</v>
      </c>
      <c r="L5" s="44"/>
      <c r="M5" s="40" t="s">
        <v>3</v>
      </c>
      <c r="N5" s="50" t="s">
        <v>10</v>
      </c>
      <c r="O5" s="51"/>
    </row>
    <row r="6" spans="1:15" x14ac:dyDescent="0.25">
      <c r="B6" s="33"/>
      <c r="C6" s="36"/>
      <c r="D6" s="39"/>
      <c r="E6" s="41"/>
      <c r="F6" s="43"/>
      <c r="G6" s="52" t="s">
        <v>11</v>
      </c>
      <c r="H6" s="52" t="s">
        <v>12</v>
      </c>
      <c r="I6" s="52" t="s">
        <v>13</v>
      </c>
      <c r="J6" s="52" t="s">
        <v>14</v>
      </c>
      <c r="K6" s="52" t="s">
        <v>15</v>
      </c>
      <c r="L6" s="52" t="s">
        <v>16</v>
      </c>
      <c r="M6" s="41"/>
      <c r="N6" s="52" t="s">
        <v>13</v>
      </c>
      <c r="O6" s="53" t="s">
        <v>14</v>
      </c>
    </row>
    <row r="7" spans="1:15" x14ac:dyDescent="0.25">
      <c r="B7" s="33"/>
      <c r="C7" s="36"/>
      <c r="D7" s="39"/>
      <c r="E7" s="41"/>
      <c r="F7" s="43"/>
      <c r="G7" s="52"/>
      <c r="H7" s="52"/>
      <c r="I7" s="52"/>
      <c r="J7" s="52"/>
      <c r="K7" s="52"/>
      <c r="L7" s="52"/>
      <c r="M7" s="41"/>
      <c r="N7" s="52"/>
      <c r="O7" s="53"/>
    </row>
    <row r="8" spans="1:15" ht="15.75" thickBot="1" x14ac:dyDescent="0.3">
      <c r="B8" s="34"/>
      <c r="C8" s="37"/>
      <c r="D8" s="45" t="s">
        <v>17</v>
      </c>
      <c r="E8" s="46"/>
      <c r="F8" s="46"/>
      <c r="G8" s="46"/>
      <c r="H8" s="46"/>
      <c r="I8" s="46"/>
      <c r="J8" s="46"/>
      <c r="K8" s="46"/>
      <c r="L8" s="46"/>
      <c r="M8" s="47"/>
      <c r="N8" s="48" t="s">
        <v>18</v>
      </c>
      <c r="O8" s="49"/>
    </row>
    <row r="9" spans="1:15" x14ac:dyDescent="0.25">
      <c r="A9" s="1"/>
      <c r="B9" s="5">
        <v>1</v>
      </c>
      <c r="C9" s="6" t="s">
        <v>19</v>
      </c>
      <c r="D9" s="7">
        <v>0</v>
      </c>
      <c r="E9" s="8">
        <v>60</v>
      </c>
      <c r="F9" s="9">
        <v>0</v>
      </c>
      <c r="G9" s="9">
        <v>0</v>
      </c>
      <c r="H9" s="9">
        <v>0</v>
      </c>
      <c r="I9" s="9">
        <v>60</v>
      </c>
      <c r="J9" s="9">
        <v>0</v>
      </c>
      <c r="K9" s="9">
        <v>0</v>
      </c>
      <c r="L9" s="9">
        <v>0</v>
      </c>
      <c r="M9" s="8">
        <v>0</v>
      </c>
      <c r="N9" s="9">
        <v>7920</v>
      </c>
      <c r="O9" s="10">
        <v>0</v>
      </c>
    </row>
    <row r="10" spans="1:15" x14ac:dyDescent="0.25">
      <c r="A10" s="1"/>
      <c r="B10" s="11">
        <v>2</v>
      </c>
      <c r="C10" s="12" t="s">
        <v>20</v>
      </c>
      <c r="D10" s="13">
        <v>36</v>
      </c>
      <c r="E10" s="14">
        <v>24</v>
      </c>
      <c r="F10" s="15">
        <v>0</v>
      </c>
      <c r="G10" s="15">
        <v>0</v>
      </c>
      <c r="H10" s="15">
        <v>0</v>
      </c>
      <c r="I10" s="15">
        <v>60</v>
      </c>
      <c r="J10" s="15">
        <v>0</v>
      </c>
      <c r="K10" s="15">
        <v>0</v>
      </c>
      <c r="L10" s="15">
        <v>0</v>
      </c>
      <c r="M10" s="14">
        <v>0</v>
      </c>
      <c r="N10" s="15">
        <v>1920</v>
      </c>
      <c r="O10" s="16">
        <v>0</v>
      </c>
    </row>
    <row r="11" spans="1:15" x14ac:dyDescent="0.25">
      <c r="A11" s="1"/>
      <c r="B11" s="11">
        <v>3</v>
      </c>
      <c r="C11" s="12" t="s">
        <v>21</v>
      </c>
      <c r="D11" s="13">
        <v>64847.807692307695</v>
      </c>
      <c r="E11" s="14">
        <v>88561.635278514586</v>
      </c>
      <c r="F11" s="15">
        <v>0</v>
      </c>
      <c r="G11" s="15">
        <v>0</v>
      </c>
      <c r="H11" s="15">
        <v>0</v>
      </c>
      <c r="I11" s="15">
        <v>48294.807692307695</v>
      </c>
      <c r="J11" s="15">
        <v>642</v>
      </c>
      <c r="K11" s="15">
        <v>0</v>
      </c>
      <c r="L11" s="15">
        <v>0</v>
      </c>
      <c r="M11" s="14">
        <v>104472.63527851459</v>
      </c>
      <c r="N11" s="15">
        <v>863738.5384615385</v>
      </c>
      <c r="O11" s="16">
        <v>12600</v>
      </c>
    </row>
    <row r="12" spans="1:15" x14ac:dyDescent="0.25">
      <c r="A12" s="1"/>
      <c r="B12" s="11">
        <v>4</v>
      </c>
      <c r="C12" s="12" t="s">
        <v>22</v>
      </c>
      <c r="D12" s="13">
        <v>0</v>
      </c>
      <c r="E12" s="1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4">
        <v>0</v>
      </c>
      <c r="N12" s="15">
        <v>0</v>
      </c>
      <c r="O12" s="16">
        <v>0</v>
      </c>
    </row>
    <row r="13" spans="1:15" x14ac:dyDescent="0.25">
      <c r="A13" s="1"/>
      <c r="B13" s="11">
        <v>5</v>
      </c>
      <c r="C13" s="12" t="s">
        <v>23</v>
      </c>
      <c r="D13" s="13">
        <v>0</v>
      </c>
      <c r="E13" s="14">
        <v>1593.6610344827586</v>
      </c>
      <c r="F13" s="15">
        <v>0</v>
      </c>
      <c r="G13" s="15">
        <v>0</v>
      </c>
      <c r="H13" s="15">
        <v>0</v>
      </c>
      <c r="I13" s="15">
        <v>1593.6610344827586</v>
      </c>
      <c r="J13" s="15">
        <v>0</v>
      </c>
      <c r="K13" s="15">
        <v>0</v>
      </c>
      <c r="L13" s="15">
        <v>0</v>
      </c>
      <c r="M13" s="14">
        <v>0</v>
      </c>
      <c r="N13" s="15">
        <v>7924.9655172413795</v>
      </c>
      <c r="O13" s="16">
        <v>0</v>
      </c>
    </row>
    <row r="14" spans="1:15" x14ac:dyDescent="0.25">
      <c r="A14" s="1"/>
      <c r="B14" s="11">
        <v>6</v>
      </c>
      <c r="C14" s="12" t="s">
        <v>24</v>
      </c>
      <c r="D14" s="13">
        <v>2655</v>
      </c>
      <c r="E14" s="14">
        <v>2694</v>
      </c>
      <c r="F14" s="15">
        <v>0</v>
      </c>
      <c r="G14" s="15">
        <v>0</v>
      </c>
      <c r="H14" s="15">
        <v>0</v>
      </c>
      <c r="I14" s="15">
        <v>5349</v>
      </c>
      <c r="J14" s="15">
        <v>0</v>
      </c>
      <c r="K14" s="15">
        <v>0</v>
      </c>
      <c r="L14" s="15">
        <v>0</v>
      </c>
      <c r="M14" s="14">
        <v>0</v>
      </c>
      <c r="N14" s="15">
        <v>257039.31</v>
      </c>
      <c r="O14" s="16">
        <v>0</v>
      </c>
    </row>
    <row r="15" spans="1:15" x14ac:dyDescent="0.25">
      <c r="A15" s="1"/>
      <c r="B15" s="11">
        <v>7</v>
      </c>
      <c r="C15" s="12" t="s">
        <v>25</v>
      </c>
      <c r="D15" s="13">
        <v>666</v>
      </c>
      <c r="E15" s="14">
        <v>453</v>
      </c>
      <c r="F15" s="15">
        <v>0</v>
      </c>
      <c r="G15" s="15">
        <v>0</v>
      </c>
      <c r="H15" s="15">
        <v>0</v>
      </c>
      <c r="I15" s="15">
        <v>1119</v>
      </c>
      <c r="J15" s="15">
        <v>0</v>
      </c>
      <c r="K15" s="15">
        <v>0</v>
      </c>
      <c r="L15" s="15">
        <v>0</v>
      </c>
      <c r="M15" s="14">
        <v>0</v>
      </c>
      <c r="N15" s="15">
        <v>19794</v>
      </c>
      <c r="O15" s="16">
        <v>0</v>
      </c>
    </row>
    <row r="16" spans="1:15" x14ac:dyDescent="0.25">
      <c r="A16" s="1"/>
      <c r="B16" s="11">
        <v>8</v>
      </c>
      <c r="C16" s="12" t="s">
        <v>26</v>
      </c>
      <c r="D16" s="13">
        <v>78166.5</v>
      </c>
      <c r="E16" s="14">
        <v>171557.42042440319</v>
      </c>
      <c r="F16" s="15">
        <v>0</v>
      </c>
      <c r="G16" s="15">
        <v>0</v>
      </c>
      <c r="H16" s="15">
        <v>0</v>
      </c>
      <c r="I16" s="15">
        <v>189859.23076923078</v>
      </c>
      <c r="J16" s="15">
        <v>13497.206896551725</v>
      </c>
      <c r="K16" s="15">
        <v>0</v>
      </c>
      <c r="L16" s="15">
        <v>0</v>
      </c>
      <c r="M16" s="14">
        <v>46367.482758620688</v>
      </c>
      <c r="N16" s="15">
        <v>2206232.4124668436</v>
      </c>
      <c r="O16" s="16">
        <v>161966.4827586207</v>
      </c>
    </row>
    <row r="17" spans="1:15" x14ac:dyDescent="0.25">
      <c r="A17" s="1"/>
      <c r="B17" s="11">
        <v>9</v>
      </c>
      <c r="C17" s="12" t="s">
        <v>27</v>
      </c>
      <c r="D17" s="13">
        <v>1554.3558620689655</v>
      </c>
      <c r="E17" s="14">
        <v>28286.298726790454</v>
      </c>
      <c r="F17" s="15">
        <v>0</v>
      </c>
      <c r="G17" s="15">
        <v>0</v>
      </c>
      <c r="H17" s="15">
        <v>0</v>
      </c>
      <c r="I17" s="15">
        <v>28113.163554376661</v>
      </c>
      <c r="J17" s="15">
        <v>216</v>
      </c>
      <c r="K17" s="15">
        <v>0</v>
      </c>
      <c r="L17" s="15">
        <v>0</v>
      </c>
      <c r="M17" s="14">
        <v>1511.4910344827586</v>
      </c>
      <c r="N17" s="15">
        <v>530353.29952254647</v>
      </c>
      <c r="O17" s="16">
        <v>9000</v>
      </c>
    </row>
    <row r="18" spans="1:15" x14ac:dyDescent="0.25">
      <c r="A18" s="1"/>
      <c r="B18" s="17">
        <v>10</v>
      </c>
      <c r="C18" s="18" t="s">
        <v>28</v>
      </c>
      <c r="D18" s="19">
        <v>83041.855862068973</v>
      </c>
      <c r="E18" s="14">
        <v>202990.71915119363</v>
      </c>
      <c r="F18" s="14">
        <v>0</v>
      </c>
      <c r="G18" s="14">
        <v>0</v>
      </c>
      <c r="H18" s="14">
        <v>0</v>
      </c>
      <c r="I18" s="14">
        <v>224440.39432360744</v>
      </c>
      <c r="J18" s="14">
        <v>13713.206896551725</v>
      </c>
      <c r="K18" s="14">
        <v>0</v>
      </c>
      <c r="L18" s="14">
        <v>0</v>
      </c>
      <c r="M18" s="14">
        <v>47878.973793103447</v>
      </c>
      <c r="N18" s="14">
        <v>3013419.0219893903</v>
      </c>
      <c r="O18" s="20">
        <v>170966.4827586207</v>
      </c>
    </row>
    <row r="19" spans="1:15" x14ac:dyDescent="0.25">
      <c r="A19" s="1"/>
      <c r="B19" s="11">
        <v>11</v>
      </c>
      <c r="C19" s="12" t="s">
        <v>29</v>
      </c>
      <c r="D19" s="13">
        <v>15</v>
      </c>
      <c r="E19" s="14">
        <v>51025.538992042442</v>
      </c>
      <c r="F19" s="15">
        <v>402</v>
      </c>
      <c r="G19" s="15">
        <v>0</v>
      </c>
      <c r="H19" s="15">
        <v>0</v>
      </c>
      <c r="I19" s="15">
        <v>48877.538992042442</v>
      </c>
      <c r="J19" s="15">
        <v>2505</v>
      </c>
      <c r="K19" s="15">
        <v>0</v>
      </c>
      <c r="L19" s="15">
        <v>0</v>
      </c>
      <c r="M19" s="14">
        <v>60</v>
      </c>
      <c r="N19" s="15">
        <v>673240.72360742709</v>
      </c>
      <c r="O19" s="16">
        <v>51351</v>
      </c>
    </row>
    <row r="20" spans="1:15" x14ac:dyDescent="0.25">
      <c r="A20" s="1"/>
      <c r="B20" s="17">
        <v>12</v>
      </c>
      <c r="C20" s="18" t="s">
        <v>30</v>
      </c>
      <c r="D20" s="19">
        <v>147940.66355437666</v>
      </c>
      <c r="E20" s="14">
        <v>344255.55445623345</v>
      </c>
      <c r="F20" s="14">
        <v>402</v>
      </c>
      <c r="G20" s="14">
        <v>0</v>
      </c>
      <c r="H20" s="14">
        <v>0</v>
      </c>
      <c r="I20" s="14">
        <v>323326.40204244031</v>
      </c>
      <c r="J20" s="14">
        <v>16860.206896551725</v>
      </c>
      <c r="K20" s="14">
        <v>0</v>
      </c>
      <c r="L20" s="14">
        <v>0</v>
      </c>
      <c r="M20" s="14">
        <v>152411.60907161806</v>
      </c>
      <c r="N20" s="14">
        <v>4568163.2495755972</v>
      </c>
      <c r="O20" s="20">
        <v>234917.4827586207</v>
      </c>
    </row>
    <row r="21" spans="1:15" x14ac:dyDescent="0.25">
      <c r="A21" s="1"/>
      <c r="B21" s="11">
        <v>13</v>
      </c>
      <c r="C21" s="12" t="s">
        <v>31</v>
      </c>
      <c r="D21" s="13">
        <v>5220.8438461538462</v>
      </c>
      <c r="E21" s="14">
        <v>84479.149867374013</v>
      </c>
      <c r="F21" s="15">
        <v>0</v>
      </c>
      <c r="G21" s="15">
        <v>0</v>
      </c>
      <c r="H21" s="15">
        <v>0</v>
      </c>
      <c r="I21" s="15">
        <v>49517.193846153852</v>
      </c>
      <c r="J21" s="15">
        <v>37148.275862068971</v>
      </c>
      <c r="K21" s="15">
        <v>0</v>
      </c>
      <c r="L21" s="15">
        <v>2644.2201591511939</v>
      </c>
      <c r="M21" s="14">
        <v>390.30384615384617</v>
      </c>
      <c r="N21" s="15">
        <v>598830.4923076923</v>
      </c>
      <c r="O21" s="16">
        <v>442064.4827586207</v>
      </c>
    </row>
    <row r="22" spans="1:15" x14ac:dyDescent="0.25">
      <c r="A22" s="1"/>
      <c r="B22" s="11">
        <v>14</v>
      </c>
      <c r="C22" s="12" t="s">
        <v>32</v>
      </c>
      <c r="D22" s="13">
        <v>0</v>
      </c>
      <c r="E22" s="14">
        <v>699</v>
      </c>
      <c r="F22" s="15">
        <v>0</v>
      </c>
      <c r="G22" s="15">
        <v>0</v>
      </c>
      <c r="H22" s="15">
        <v>0</v>
      </c>
      <c r="I22" s="15">
        <v>699</v>
      </c>
      <c r="J22" s="15">
        <v>0</v>
      </c>
      <c r="K22" s="15">
        <v>0</v>
      </c>
      <c r="L22" s="15">
        <v>0</v>
      </c>
      <c r="M22" s="14">
        <v>0</v>
      </c>
      <c r="N22" s="15">
        <v>6801</v>
      </c>
      <c r="O22" s="16">
        <v>0</v>
      </c>
    </row>
    <row r="23" spans="1:15" x14ac:dyDescent="0.25">
      <c r="A23" s="1"/>
      <c r="B23" s="17">
        <v>15</v>
      </c>
      <c r="C23" s="18" t="s">
        <v>33</v>
      </c>
      <c r="D23" s="19">
        <v>5220.8438461538462</v>
      </c>
      <c r="E23" s="14">
        <v>85178.149867374013</v>
      </c>
      <c r="F23" s="14">
        <v>0</v>
      </c>
      <c r="G23" s="14">
        <v>0</v>
      </c>
      <c r="H23" s="14">
        <v>0</v>
      </c>
      <c r="I23" s="14">
        <v>50216.193846153852</v>
      </c>
      <c r="J23" s="14">
        <v>37148.275862068971</v>
      </c>
      <c r="K23" s="14">
        <v>0</v>
      </c>
      <c r="L23" s="14">
        <v>2644.2201591511939</v>
      </c>
      <c r="M23" s="14">
        <v>390.30384615384617</v>
      </c>
      <c r="N23" s="14">
        <v>605631.4923076923</v>
      </c>
      <c r="O23" s="20">
        <v>442064.4827586207</v>
      </c>
    </row>
    <row r="24" spans="1:15" x14ac:dyDescent="0.25">
      <c r="A24" s="1"/>
      <c r="B24" s="11">
        <v>16</v>
      </c>
      <c r="C24" s="12" t="s">
        <v>34</v>
      </c>
      <c r="D24" s="13">
        <v>0</v>
      </c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4">
        <v>0</v>
      </c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0</v>
      </c>
      <c r="E25" s="1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4">
        <v>0</v>
      </c>
      <c r="N25" s="15">
        <v>0</v>
      </c>
      <c r="O25" s="16">
        <v>0</v>
      </c>
    </row>
    <row r="26" spans="1:15" x14ac:dyDescent="0.25">
      <c r="A26" s="1"/>
      <c r="B26" s="11">
        <v>18</v>
      </c>
      <c r="C26" s="12" t="s">
        <v>36</v>
      </c>
      <c r="D26" s="13">
        <v>0</v>
      </c>
      <c r="E26" s="1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4">
        <v>0</v>
      </c>
      <c r="N26" s="15">
        <v>0</v>
      </c>
      <c r="O26" s="16">
        <v>0</v>
      </c>
    </row>
    <row r="27" spans="1:15" x14ac:dyDescent="0.25">
      <c r="A27" s="1"/>
      <c r="B27" s="11">
        <v>19</v>
      </c>
      <c r="C27" s="12" t="s">
        <v>37</v>
      </c>
      <c r="D27" s="13">
        <v>0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4">
        <v>0</v>
      </c>
      <c r="N27" s="15">
        <v>0</v>
      </c>
      <c r="O27" s="16">
        <v>0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0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4">
        <v>0</v>
      </c>
      <c r="N29" s="15">
        <v>0</v>
      </c>
      <c r="O29" s="16">
        <v>0</v>
      </c>
    </row>
    <row r="30" spans="1:15" x14ac:dyDescent="0.25">
      <c r="A30" s="1"/>
      <c r="B30" s="11">
        <v>22</v>
      </c>
      <c r="C30" s="12" t="s">
        <v>40</v>
      </c>
      <c r="D30" s="13">
        <v>0</v>
      </c>
      <c r="E30" s="14">
        <v>14903.689655172415</v>
      </c>
      <c r="F30" s="15">
        <v>0</v>
      </c>
      <c r="G30" s="15">
        <v>0</v>
      </c>
      <c r="H30" s="15">
        <v>0</v>
      </c>
      <c r="I30" s="15">
        <v>12418.470000000001</v>
      </c>
      <c r="J30" s="15">
        <v>0</v>
      </c>
      <c r="K30" s="15">
        <v>0</v>
      </c>
      <c r="L30" s="15">
        <v>0</v>
      </c>
      <c r="M30" s="14">
        <v>2485.2196551724142</v>
      </c>
      <c r="N30" s="15">
        <v>105430.55172413794</v>
      </c>
      <c r="O30" s="16">
        <v>0</v>
      </c>
    </row>
    <row r="31" spans="1:15" x14ac:dyDescent="0.25">
      <c r="A31" s="1"/>
      <c r="B31" s="11">
        <v>23</v>
      </c>
      <c r="C31" s="12" t="s">
        <v>41</v>
      </c>
      <c r="D31" s="13">
        <v>0</v>
      </c>
      <c r="E31" s="14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4">
        <v>0</v>
      </c>
      <c r="N31" s="15">
        <v>0</v>
      </c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150</v>
      </c>
      <c r="E32" s="14">
        <v>54773.49413793104</v>
      </c>
      <c r="F32" s="15">
        <v>0</v>
      </c>
      <c r="G32" s="15">
        <v>0</v>
      </c>
      <c r="H32" s="15">
        <v>0</v>
      </c>
      <c r="I32" s="15">
        <v>54923.49413793104</v>
      </c>
      <c r="J32" s="15">
        <v>0</v>
      </c>
      <c r="K32" s="15">
        <v>0</v>
      </c>
      <c r="L32" s="15">
        <v>0</v>
      </c>
      <c r="M32" s="14">
        <v>0</v>
      </c>
      <c r="N32" s="15">
        <v>339856.3448275862</v>
      </c>
      <c r="O32" s="16">
        <v>0</v>
      </c>
    </row>
    <row r="33" spans="1:15" x14ac:dyDescent="0.25">
      <c r="A33" s="1"/>
      <c r="B33" s="17">
        <v>25</v>
      </c>
      <c r="C33" s="18" t="s">
        <v>43</v>
      </c>
      <c r="D33" s="19">
        <v>150</v>
      </c>
      <c r="E33" s="14">
        <v>69677.183793103453</v>
      </c>
      <c r="F33" s="14">
        <v>0</v>
      </c>
      <c r="G33" s="14">
        <v>0</v>
      </c>
      <c r="H33" s="14">
        <v>0</v>
      </c>
      <c r="I33" s="14">
        <v>67341.964137931034</v>
      </c>
      <c r="J33" s="14">
        <v>0</v>
      </c>
      <c r="K33" s="14">
        <v>0</v>
      </c>
      <c r="L33" s="14">
        <v>0</v>
      </c>
      <c r="M33" s="14">
        <v>2485.2196551724142</v>
      </c>
      <c r="N33" s="14">
        <v>445286.89655172417</v>
      </c>
      <c r="O33" s="20">
        <v>0</v>
      </c>
    </row>
    <row r="34" spans="1:15" x14ac:dyDescent="0.25">
      <c r="A34" s="1"/>
      <c r="B34" s="11">
        <v>26</v>
      </c>
      <c r="C34" s="12" t="s">
        <v>44</v>
      </c>
      <c r="D34" s="13">
        <v>0</v>
      </c>
      <c r="E34" s="14">
        <v>387</v>
      </c>
      <c r="F34" s="15">
        <v>0</v>
      </c>
      <c r="G34" s="15">
        <v>0</v>
      </c>
      <c r="H34" s="15">
        <v>0</v>
      </c>
      <c r="I34" s="15">
        <v>387</v>
      </c>
      <c r="J34" s="15">
        <v>0</v>
      </c>
      <c r="K34" s="15">
        <v>0</v>
      </c>
      <c r="L34" s="15">
        <v>0</v>
      </c>
      <c r="M34" s="14">
        <v>0</v>
      </c>
      <c r="N34" s="15">
        <v>6744</v>
      </c>
      <c r="O34" s="16">
        <v>0</v>
      </c>
    </row>
    <row r="35" spans="1:15" x14ac:dyDescent="0.25">
      <c r="A35" s="1"/>
      <c r="B35" s="11">
        <v>27</v>
      </c>
      <c r="C35" s="12" t="s">
        <v>45</v>
      </c>
      <c r="D35" s="13">
        <v>3861</v>
      </c>
      <c r="E35" s="14">
        <v>44330.74403183024</v>
      </c>
      <c r="F35" s="15">
        <v>0</v>
      </c>
      <c r="G35" s="15">
        <v>4953.1034482758623</v>
      </c>
      <c r="H35" s="15">
        <v>0</v>
      </c>
      <c r="I35" s="15">
        <v>51014.847480106109</v>
      </c>
      <c r="J35" s="15">
        <v>0</v>
      </c>
      <c r="K35" s="15">
        <v>0</v>
      </c>
      <c r="L35" s="15">
        <v>0</v>
      </c>
      <c r="M35" s="14">
        <v>2130</v>
      </c>
      <c r="N35" s="15">
        <v>474224.71618037141</v>
      </c>
      <c r="O35" s="16">
        <v>0</v>
      </c>
    </row>
    <row r="36" spans="1:15" x14ac:dyDescent="0.25">
      <c r="A36" s="1"/>
      <c r="B36" s="11">
        <v>28</v>
      </c>
      <c r="C36" s="12" t="s">
        <v>42</v>
      </c>
      <c r="D36" s="13">
        <v>828</v>
      </c>
      <c r="E36" s="14">
        <v>6651</v>
      </c>
      <c r="F36" s="15">
        <v>0</v>
      </c>
      <c r="G36" s="15">
        <v>0</v>
      </c>
      <c r="H36" s="15">
        <v>0</v>
      </c>
      <c r="I36" s="15">
        <v>6504</v>
      </c>
      <c r="J36" s="15">
        <v>0</v>
      </c>
      <c r="K36" s="15">
        <v>0</v>
      </c>
      <c r="L36" s="15">
        <v>0</v>
      </c>
      <c r="M36" s="14">
        <v>975</v>
      </c>
      <c r="N36" s="15">
        <v>52126.5</v>
      </c>
      <c r="O36" s="16">
        <v>0</v>
      </c>
    </row>
    <row r="37" spans="1:15" x14ac:dyDescent="0.25">
      <c r="A37" s="1"/>
      <c r="B37" s="17">
        <v>29</v>
      </c>
      <c r="C37" s="18" t="s">
        <v>46</v>
      </c>
      <c r="D37" s="19">
        <v>4689</v>
      </c>
      <c r="E37" s="14">
        <v>51368.74403183024</v>
      </c>
      <c r="F37" s="14">
        <v>0</v>
      </c>
      <c r="G37" s="14">
        <v>4953.1034482758623</v>
      </c>
      <c r="H37" s="14">
        <v>0</v>
      </c>
      <c r="I37" s="14">
        <v>57905.847480106109</v>
      </c>
      <c r="J37" s="14">
        <v>0</v>
      </c>
      <c r="K37" s="14">
        <v>0</v>
      </c>
      <c r="L37" s="14">
        <v>0</v>
      </c>
      <c r="M37" s="14">
        <v>3105</v>
      </c>
      <c r="N37" s="14">
        <v>533095.21618037135</v>
      </c>
      <c r="O37" s="20">
        <v>0</v>
      </c>
    </row>
    <row r="38" spans="1:15" x14ac:dyDescent="0.25">
      <c r="A38" s="1"/>
      <c r="B38" s="11">
        <v>30</v>
      </c>
      <c r="C38" s="12" t="s">
        <v>47</v>
      </c>
      <c r="D38" s="13">
        <v>174.30769230769232</v>
      </c>
      <c r="E38" s="14">
        <v>1571.0384615384617</v>
      </c>
      <c r="F38" s="15">
        <v>0</v>
      </c>
      <c r="G38" s="15">
        <v>0</v>
      </c>
      <c r="H38" s="15">
        <v>0</v>
      </c>
      <c r="I38" s="15">
        <v>148.65384615384616</v>
      </c>
      <c r="J38" s="15">
        <v>0</v>
      </c>
      <c r="K38" s="15">
        <v>0</v>
      </c>
      <c r="L38" s="15">
        <v>626.88461538461536</v>
      </c>
      <c r="M38" s="14">
        <v>969.80769230769238</v>
      </c>
      <c r="N38" s="15">
        <v>1293.0769230769231</v>
      </c>
      <c r="O38" s="16">
        <v>0</v>
      </c>
    </row>
    <row r="39" spans="1:15" x14ac:dyDescent="0.25">
      <c r="A39" s="1"/>
      <c r="B39" s="11">
        <v>31</v>
      </c>
      <c r="C39" s="12" t="s">
        <v>48</v>
      </c>
      <c r="D39" s="13">
        <v>0</v>
      </c>
      <c r="E39" s="14">
        <v>13740.489389920425</v>
      </c>
      <c r="F39" s="15">
        <v>0</v>
      </c>
      <c r="G39" s="15">
        <v>0</v>
      </c>
      <c r="H39" s="15">
        <v>0</v>
      </c>
      <c r="I39" s="15">
        <v>12382.758620689656</v>
      </c>
      <c r="J39" s="15">
        <v>0</v>
      </c>
      <c r="K39" s="15">
        <v>0</v>
      </c>
      <c r="L39" s="15">
        <v>0</v>
      </c>
      <c r="M39" s="14">
        <v>1357.7307692307693</v>
      </c>
      <c r="N39" s="15">
        <v>98851.562068965519</v>
      </c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2517</v>
      </c>
      <c r="E40" s="14">
        <v>41700.206896551725</v>
      </c>
      <c r="F40" s="15">
        <v>0</v>
      </c>
      <c r="G40" s="15">
        <v>0</v>
      </c>
      <c r="H40" s="15">
        <v>0</v>
      </c>
      <c r="I40" s="15">
        <v>42762.206896551725</v>
      </c>
      <c r="J40" s="15">
        <v>0</v>
      </c>
      <c r="K40" s="15">
        <v>0</v>
      </c>
      <c r="L40" s="15">
        <v>0</v>
      </c>
      <c r="M40" s="14">
        <v>1455</v>
      </c>
      <c r="N40" s="15">
        <v>201130.75862068965</v>
      </c>
      <c r="O40" s="16">
        <v>0</v>
      </c>
    </row>
    <row r="41" spans="1:15" x14ac:dyDescent="0.25">
      <c r="A41" s="1"/>
      <c r="B41" s="11">
        <v>33</v>
      </c>
      <c r="C41" s="12" t="s">
        <v>50</v>
      </c>
      <c r="D41" s="13">
        <v>141291.06193633954</v>
      </c>
      <c r="E41" s="14">
        <v>440449.0860742706</v>
      </c>
      <c r="F41" s="15">
        <v>13318.692307692309</v>
      </c>
      <c r="G41" s="15">
        <v>0</v>
      </c>
      <c r="H41" s="15">
        <v>4953.1034482758623</v>
      </c>
      <c r="I41" s="15">
        <v>304981.19431034481</v>
      </c>
      <c r="J41" s="15">
        <v>0</v>
      </c>
      <c r="K41" s="15">
        <v>646.53846153846155</v>
      </c>
      <c r="L41" s="15">
        <v>113840.31034482759</v>
      </c>
      <c r="M41" s="14">
        <v>170637.69375331566</v>
      </c>
      <c r="N41" s="15">
        <v>3785546.1467374004</v>
      </c>
      <c r="O41" s="16">
        <v>0</v>
      </c>
    </row>
    <row r="42" spans="1:15" x14ac:dyDescent="0.25">
      <c r="A42" s="1"/>
      <c r="B42" s="11">
        <v>34</v>
      </c>
      <c r="C42" s="12" t="s">
        <v>51</v>
      </c>
      <c r="D42" s="13">
        <v>18352.001326259946</v>
      </c>
      <c r="E42" s="14">
        <v>95175.954641909819</v>
      </c>
      <c r="F42" s="15">
        <v>0</v>
      </c>
      <c r="G42" s="15">
        <v>0</v>
      </c>
      <c r="H42" s="15">
        <v>0</v>
      </c>
      <c r="I42" s="15">
        <v>85523.912997347492</v>
      </c>
      <c r="J42" s="15">
        <v>0</v>
      </c>
      <c r="K42" s="15">
        <v>0</v>
      </c>
      <c r="L42" s="15">
        <v>11278.748010610079</v>
      </c>
      <c r="M42" s="14">
        <v>16725.294960212203</v>
      </c>
      <c r="N42" s="15">
        <v>422223.78161007963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0</v>
      </c>
      <c r="E43" s="14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4">
        <v>0</v>
      </c>
      <c r="N43" s="15">
        <v>0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320334.87835543772</v>
      </c>
      <c r="E44" s="24">
        <v>1143116.4076127321</v>
      </c>
      <c r="F44" s="24">
        <v>13720.692307692309</v>
      </c>
      <c r="G44" s="24">
        <v>4953.1034482758623</v>
      </c>
      <c r="H44" s="24">
        <v>4953.1034482758623</v>
      </c>
      <c r="I44" s="24">
        <v>944589.13417771889</v>
      </c>
      <c r="J44" s="24">
        <v>54008.482758620696</v>
      </c>
      <c r="K44" s="24">
        <v>646.53846153846155</v>
      </c>
      <c r="L44" s="24">
        <v>128390.16312997349</v>
      </c>
      <c r="M44" s="24">
        <v>349537.65974801063</v>
      </c>
      <c r="N44" s="24">
        <v>10661222.180575598</v>
      </c>
      <c r="O44" s="25">
        <v>676981.96551724139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2" priority="1">
      <formula>LEN(TRIM(D9))=0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Tobisch Tamás</cp:lastModifiedBy>
  <dcterms:created xsi:type="dcterms:W3CDTF">2021-08-03T10:03:17Z</dcterms:created>
  <dcterms:modified xsi:type="dcterms:W3CDTF">2024-09-13T11:21:10Z</dcterms:modified>
</cp:coreProperties>
</file>